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5・6指名願関係（定期）\HP掲載用\"/>
    </mc:Choice>
  </mc:AlternateContent>
  <xr:revisionPtr revIDLastSave="0" documentId="13_ncr:1_{A872C6FF-44B9-4B45-9B4F-601DF0B515D0}" xr6:coauthVersionLast="47" xr6:coauthVersionMax="47" xr10:uidLastSave="{00000000-0000-0000-0000-000000000000}"/>
  <bookViews>
    <workbookView xWindow="-120" yWindow="-120" windowWidth="20730" windowHeight="11160" tabRatio="875" firstSheet="2"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definedNames>
    <definedName name="_xlnm.Print_Area" localSheetId="2">'(1)申請書'!$A$1:$AT$64</definedName>
    <definedName name="_xlnm.Print_Area" localSheetId="7">'(10)弘前市登録業者実態調査票'!$A$1:$L$46</definedName>
    <definedName name="_xlnm.Print_Area" localSheetId="8">'(11)入札(見積合せ)参加委任状'!$A$1:$AC$46</definedName>
    <definedName name="_xlnm.Print_Area" localSheetId="11">'(15)生産設備内訳書'!$A$1:$AD$29</definedName>
    <definedName name="_xlnm.Print_Area" localSheetId="12">'(16)資本関係・人的関係に関する調書'!$A$1:$AD$48</definedName>
    <definedName name="_xlnm.Print_Area" localSheetId="3">'(6)使用印鑑届'!$A$1:$AA$43</definedName>
    <definedName name="_xlnm.Print_Area" localSheetId="4">'(7)業者カード①'!$A$1:$AH$38</definedName>
    <definedName name="_xlnm.Print_Area" localSheetId="5">'(7)業者カード②'!$A$1:$AH$47</definedName>
    <definedName name="_xlnm.Print_Area" localSheetId="6">'(8)受付票'!$A$1:$AY$43</definedName>
    <definedName name="_xlnm.Print_Area" localSheetId="0">分類表!$A$1:$D$235</definedName>
  </definedNames>
  <calcPr calcId="18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 i="22" l="1"/>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7" i="22"/>
  <c r="H8" i="22"/>
  <c r="H9" i="22"/>
  <c r="H10" i="22"/>
  <c r="H11" i="22"/>
  <c r="H12" i="22"/>
  <c r="H13" i="22"/>
  <c r="H14" i="22"/>
  <c r="H15" i="22"/>
  <c r="H16" i="22"/>
  <c r="H17" i="22"/>
  <c r="H6" i="22" l="1"/>
  <c r="E7" i="15" l="1"/>
  <c r="V12" i="14" l="1"/>
  <c r="Q9" i="37"/>
  <c r="N33" i="12"/>
  <c r="Q11" i="37"/>
  <c r="N35" i="12"/>
  <c r="U13" i="37"/>
  <c r="S37" i="12"/>
  <c r="Q13" i="37"/>
  <c r="N37" i="12"/>
  <c r="Q12" i="14"/>
  <c r="G30" i="12" l="1"/>
  <c r="AA4" i="37"/>
  <c r="Z4" i="14"/>
  <c r="K2" i="33"/>
  <c r="D30" i="12"/>
  <c r="X4" i="37"/>
  <c r="W4" i="14"/>
  <c r="I2" i="33"/>
  <c r="A30" i="12"/>
  <c r="U4" i="37"/>
  <c r="T4" i="14"/>
  <c r="G2" i="33"/>
  <c r="AH51" i="39" l="1"/>
  <c r="Y51" i="39"/>
  <c r="Y49" i="39"/>
  <c r="Y47" i="39"/>
  <c r="AF11" i="39"/>
  <c r="Y11" i="39"/>
  <c r="Y9" i="39"/>
  <c r="Y7" i="39"/>
  <c r="E5" i="15" l="1"/>
  <c r="H45" i="22" l="1"/>
  <c r="C3" i="15"/>
  <c r="Q10" i="14"/>
  <c r="Q8" i="14"/>
  <c r="C10" i="33"/>
  <c r="C8" i="33"/>
  <c r="C6" i="33"/>
  <c r="D5" i="33"/>
  <c r="O2" i="36"/>
  <c r="E2" i="22"/>
  <c r="B3" i="16"/>
  <c r="H5" i="32"/>
  <c r="J12" i="33"/>
  <c r="D12" i="33"/>
</calcChain>
</file>

<file path=xl/sharedStrings.xml><?xml version="1.0" encoding="utf-8"?>
<sst xmlns="http://schemas.openxmlformats.org/spreadsheetml/2006/main" count="1867" uniqueCount="1235">
  <si>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</si>
  <si>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</si>
  <si>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</si>
  <si>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</si>
  <si>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</si>
  <si>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</si>
  <si>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</si>
  <si>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</si>
  <si>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</si>
  <si>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</si>
  <si>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</si>
  <si>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</si>
  <si>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</si>
  <si>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</si>
  <si>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</si>
  <si>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</si>
  <si>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</si>
  <si>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</si>
  <si>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</si>
  <si>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</si>
  <si>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</si>
  <si>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</si>
  <si>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</si>
  <si>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</si>
  <si>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</si>
  <si>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</si>
  <si>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</si>
  <si>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</si>
  <si>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</si>
  <si>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</si>
  <si>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</si>
  <si>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</si>
  <si>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</si>
  <si>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</si>
  <si>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</si>
  <si>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</si>
  <si>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</si>
  <si>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</si>
  <si>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</si>
  <si>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</si>
  <si>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</si>
  <si>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</si>
  <si>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</si>
  <si>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</si>
  <si>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</si>
  <si>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</si>
  <si>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</si>
  <si>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</si>
  <si>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</si>
  <si>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</si>
  <si>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</si>
  <si>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</si>
  <si>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</si>
  <si>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</si>
  <si>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</si>
  <si>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</si>
  <si>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</si>
  <si>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</si>
  <si>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</si>
  <si>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</si>
  <si>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</si>
  <si>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</si>
  <si>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</si>
  <si>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</si>
  <si>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</si>
  <si>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</si>
  <si>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</si>
  <si>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</si>
  <si>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</si>
  <si>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</si>
  <si>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</si>
  <si>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</si>
  <si>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</si>
  <si>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</si>
  <si>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</si>
  <si>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</si>
  <si>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</si>
  <si>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</si>
  <si>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</si>
  <si>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</si>
  <si>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</si>
  <si>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</si>
  <si>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</si>
  <si>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</si>
  <si>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</si>
  <si>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</si>
  <si>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</si>
  <si>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</si>
  <si>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</si>
  <si>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</si>
  <si>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</si>
  <si>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</si>
  <si>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</si>
  <si>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</si>
  <si>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</si>
  <si>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</si>
  <si>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</si>
  <si>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</si>
  <si>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</si>
  <si>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</si>
  <si>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</si>
  <si>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</si>
  <si>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</si>
  <si>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</si>
  <si>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</si>
  <si>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</si>
  <si>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</si>
  <si>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</si>
  <si>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</si>
  <si>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</si>
  <si>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</si>
  <si>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</si>
  <si>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</si>
  <si>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</si>
  <si>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</si>
  <si>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</si>
  <si>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</si>
  <si>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</si>
  <si>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</si>
  <si>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</si>
  <si>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</si>
  <si>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</si>
  <si>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</si>
  <si>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</si>
  <si>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</si>
  <si>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</si>
  <si>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</si>
  <si>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</si>
  <si>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</si>
  <si>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</si>
  <si>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</si>
  <si>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</si>
  <si>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</si>
  <si>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</si>
  <si>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</si>
  <si>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</si>
  <si>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</si>
  <si>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</si>
  <si>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</si>
  <si>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</si>
  <si>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</si>
  <si>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</si>
  <si>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</si>
  <si>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</si>
  <si>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</si>
  <si>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</si>
  <si>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</si>
  <si>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</si>
  <si>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</si>
  <si>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</si>
  <si>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</si>
  <si>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</si>
  <si>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</si>
  <si>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</si>
  <si>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</si>
  <si>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</si>
  <si>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</si>
  <si>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</si>
  <si>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</si>
  <si>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</si>
  <si>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</si>
  <si>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</si>
  <si>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</si>
  <si>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</si>
  <si>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</si>
  <si>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</si>
  <si>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</si>
  <si>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</si>
  <si>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</si>
  <si>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</si>
  <si>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</si>
  <si>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</si>
  <si>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</si>
  <si>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</si>
  <si>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</si>
  <si>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</si>
  <si>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</si>
  <si>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</si>
  <si>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</si>
  <si>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</si>
  <si>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</si>
  <si>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</si>
  <si>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</si>
  <si>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</si>
  <si>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</si>
  <si>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</si>
  <si>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ミシン</t>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</si>
  <si>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</si>
  <si>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</si>
  <si>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</si>
  <si>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</si>
  <si>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</si>
  <si>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</si>
  <si>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</si>
  <si>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</si>
  <si>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</si>
  <si>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</si>
  <si>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</si>
  <si>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</si>
  <si>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</si>
  <si>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</si>
  <si>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</si>
  <si>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</si>
  <si>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</si>
  <si>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</si>
  <si>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</si>
  <si>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</si>
  <si>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</si>
  <si>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</si>
  <si>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</si>
  <si>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</si>
  <si>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</si>
  <si>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</si>
  <si>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</si>
  <si>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</si>
  <si>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</si>
  <si>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</si>
  <si>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</si>
  <si>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</si>
  <si>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</si>
  <si>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</si>
  <si>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</si>
  <si>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</si>
  <si>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</si>
  <si>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</si>
  <si>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</si>
  <si>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</si>
  <si>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</si>
  <si>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</si>
  <si>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</si>
  <si>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</si>
  <si>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</si>
  <si>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</si>
  <si>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</si>
  <si>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</si>
  <si>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</si>
  <si>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</si>
  <si>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</si>
  <si>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</si>
  <si>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</si>
  <si>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</si>
  <si>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</si>
  <si>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</si>
  <si>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</si>
  <si>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</si>
  <si>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</si>
  <si>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</si>
  <si>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</si>
  <si>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</si>
  <si>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</si>
  <si>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</si>
  <si>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</si>
  <si>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</si>
  <si>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</si>
  <si>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</si>
  <si>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</si>
  <si>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</si>
  <si>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</si>
  <si>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</si>
  <si>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</si>
  <si>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</si>
  <si>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</si>
  <si>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</si>
  <si>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</si>
  <si>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</si>
  <si>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</si>
  <si>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</si>
  <si>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</si>
  <si>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</si>
  <si>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</si>
  <si>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</si>
  <si>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</si>
  <si>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</si>
  <si>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</si>
  <si>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</si>
  <si>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</si>
  <si>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</si>
  <si>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</si>
  <si>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</si>
  <si>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</si>
  <si>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</si>
  <si>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</si>
  <si>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</si>
  <si>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</si>
  <si>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</si>
  <si>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</si>
  <si>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</si>
  <si>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</si>
  <si>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</si>
  <si>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</si>
  <si>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</si>
  <si>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</si>
  <si>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</si>
  <si>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</si>
  <si>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</si>
  <si>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</si>
  <si>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</si>
  <si>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</si>
  <si>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</si>
  <si>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</si>
  <si>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</si>
  <si>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</si>
  <si>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</si>
  <si>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</si>
  <si>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</si>
  <si>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</si>
  <si>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</si>
  <si>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</si>
  <si>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</si>
  <si>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</si>
  <si>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</si>
  <si>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</si>
  <si>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</si>
  <si>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</si>
  <si>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</si>
  <si>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</si>
  <si>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</si>
  <si>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</si>
  <si>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</si>
  <si>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</si>
  <si>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</si>
  <si>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</si>
  <si>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</si>
  <si>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</si>
  <si>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</si>
  <si>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</si>
  <si>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</si>
  <si>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</si>
  <si>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</si>
  <si>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</si>
  <si>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</si>
  <si>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</si>
  <si>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</si>
  <si>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</si>
  <si>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</si>
  <si>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</si>
  <si>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</si>
  <si>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</si>
  <si>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</si>
  <si>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</si>
  <si>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</si>
  <si>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</si>
  <si>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</si>
  <si>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</si>
  <si>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</si>
  <si>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</si>
  <si>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</si>
  <si>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</si>
  <si>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</si>
  <si>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</si>
  <si>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</si>
  <si>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</si>
  <si>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</si>
  <si>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</si>
  <si>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</si>
  <si>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</si>
  <si>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</si>
  <si>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</si>
  <si>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</si>
  <si>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</si>
  <si>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</si>
  <si>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</si>
  <si>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</si>
  <si>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</si>
  <si>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</si>
  <si>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</si>
  <si>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</si>
  <si>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</si>
  <si>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</si>
  <si>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</si>
  <si>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</si>
  <si>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</si>
  <si>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</si>
  <si>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</si>
  <si>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</si>
  <si>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</si>
  <si>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</si>
  <si>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</si>
  <si>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</si>
  <si>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</si>
  <si>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</si>
  <si>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</si>
  <si>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</si>
  <si>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</si>
  <si>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</si>
  <si>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</si>
  <si>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</si>
  <si>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</si>
  <si>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</si>
  <si>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</si>
  <si>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</si>
  <si>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</si>
  <si>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</si>
  <si>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</si>
  <si>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</si>
  <si>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</si>
  <si>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</si>
  <si>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</si>
  <si>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</si>
  <si>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</si>
  <si>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</si>
  <si>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</si>
  <si>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</si>
  <si>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</si>
  <si>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</si>
  <si>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</si>
  <si>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</si>
  <si>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</si>
  <si>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弘前市長</t>
    <rPh sb="0" eb="4">
      <t>ヒロサキシチョウ</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</si>
  <si>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</si>
  <si>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</si>
  <si>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</si>
  <si>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</si>
  <si>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</si>
  <si>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</si>
  <si>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</si>
  <si>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</si>
  <si>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</si>
  <si>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</si>
  <si>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</si>
  <si>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</si>
  <si>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</si>
  <si>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</si>
  <si>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</si>
  <si>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</si>
  <si>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</si>
  <si>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</si>
  <si>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</si>
  <si>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</si>
  <si>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</si>
  <si>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</si>
  <si>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</si>
  <si>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</si>
  <si>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</si>
  <si>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</si>
  <si>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</si>
  <si>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</si>
  <si>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</si>
  <si>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</si>
  <si>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</si>
  <si>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</si>
  <si>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</si>
  <si>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</si>
  <si>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</si>
  <si>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</si>
  <si>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</si>
  <si>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</si>
  <si>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</si>
  <si>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</si>
  <si>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</si>
  <si>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</si>
  <si>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</si>
  <si>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</si>
  <si>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</si>
  <si>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</si>
  <si>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</si>
  <si>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</si>
  <si>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</si>
  <si>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</si>
  <si>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</si>
  <si>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</si>
  <si>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</si>
  <si>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</si>
  <si>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</si>
  <si>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</si>
  <si>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</si>
  <si>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</si>
  <si>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</si>
  <si>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</si>
  <si>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</si>
  <si>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</si>
  <si>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</si>
  <si>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</si>
  <si>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</si>
  <si>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</si>
  <si>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</si>
  <si>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</si>
  <si>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</si>
  <si>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</si>
  <si>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</si>
  <si>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</si>
  <si>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</si>
  <si>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</si>
  <si>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</si>
  <si>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</si>
  <si>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</si>
  <si>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</si>
  <si>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</si>
  <si>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</si>
  <si>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</si>
  <si>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</si>
  <si>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</si>
  <si>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</si>
  <si>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</si>
  <si>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</si>
  <si>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</si>
  <si>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</si>
  <si>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</si>
  <si>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</si>
  <si>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</si>
  <si>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</si>
  <si>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</si>
  <si>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</si>
  <si>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</si>
  <si>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</si>
  <si>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</si>
  <si>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</si>
  <si>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</si>
  <si>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</si>
  <si>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</si>
  <si>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</si>
  <si>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</si>
  <si>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</si>
  <si>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</si>
  <si>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</si>
  <si>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</si>
  <si>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</si>
  <si>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</si>
  <si>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</si>
  <si>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</si>
  <si>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</si>
  <si>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</si>
  <si>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</si>
  <si>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</si>
  <si>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</si>
  <si>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</si>
  <si>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</si>
  <si>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</si>
  <si>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</si>
  <si>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</si>
  <si>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</si>
  <si>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</si>
  <si>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</si>
  <si>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</si>
  <si>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</si>
  <si>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</si>
  <si>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</si>
  <si>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</si>
  <si>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</si>
  <si>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</si>
  <si>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</si>
  <si>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</si>
  <si>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</si>
  <si>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</si>
  <si>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</si>
  <si>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</si>
  <si>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Ｘ線装置、煮沸消毒器、寝台ほか</t>
    <rPh sb="1" eb="2">
      <t>セン</t>
    </rPh>
    <rPh sb="2" eb="4">
      <t>ソウチ</t>
    </rPh>
    <rPh sb="5" eb="7">
      <t>シャフツ</t>
    </rPh>
    <rPh sb="7" eb="10">
      <t>ショウドクキ</t>
    </rPh>
    <rPh sb="11" eb="13">
      <t>シンダイ</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</si>
  <si>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</si>
  <si>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</si>
  <si>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</si>
  <si>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</si>
  <si>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</si>
  <si>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</si>
  <si>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</si>
  <si>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</si>
  <si>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</si>
  <si>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</si>
  <si>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</si>
  <si>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</si>
  <si>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</si>
  <si>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</si>
  <si>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</si>
  <si>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</si>
  <si>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</si>
  <si>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</si>
  <si>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</si>
  <si>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</si>
  <si>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</si>
  <si>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</si>
  <si>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</si>
  <si>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</si>
  <si>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</si>
  <si>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</si>
  <si>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</si>
  <si>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</si>
  <si>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</si>
  <si>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</si>
  <si>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</si>
  <si>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</si>
  <si>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</si>
  <si>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</si>
  <si>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</si>
  <si>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</si>
  <si>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</si>
  <si>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</si>
  <si>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</si>
  <si>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</si>
  <si>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</si>
  <si>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</si>
  <si>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</si>
  <si>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</si>
  <si>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</si>
  <si>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</si>
  <si>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</si>
  <si>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</si>
  <si>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</si>
  <si>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</si>
  <si>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</si>
  <si>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</si>
  <si>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</si>
  <si>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</si>
  <si>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</si>
  <si>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</si>
  <si>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</si>
  <si>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</si>
  <si>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</si>
  <si>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</si>
  <si>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</si>
  <si>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</si>
  <si>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</si>
  <si>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</si>
  <si>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</si>
  <si>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</si>
  <si>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</si>
  <si>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</si>
  <si>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</si>
  <si>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</si>
  <si>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</si>
  <si>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</si>
  <si>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</si>
  <si>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</si>
  <si>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</si>
  <si>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</si>
  <si>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</si>
  <si>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</si>
  <si>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</si>
  <si>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</si>
  <si>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</si>
  <si>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</si>
  <si>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</si>
  <si>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</si>
  <si>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</si>
  <si>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</si>
  <si>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</si>
  <si>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</si>
  <si>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</si>
  <si>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</si>
  <si>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</si>
  <si>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</si>
  <si>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</si>
  <si>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</si>
  <si>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</si>
  <si>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</si>
  <si>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</si>
  <si>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</si>
  <si>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</si>
  <si>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</si>
  <si>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</si>
  <si>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</si>
  <si>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</si>
  <si>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</si>
  <si>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</si>
  <si>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</si>
  <si>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</si>
  <si>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</si>
  <si>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</si>
  <si>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</si>
  <si>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</si>
  <si>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</si>
  <si>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</si>
  <si>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</si>
  <si>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</si>
  <si>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</si>
  <si>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</si>
  <si>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</si>
  <si>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</si>
  <si>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</si>
  <si>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</si>
  <si>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</si>
  <si>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</si>
  <si>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</si>
  <si>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</si>
  <si>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</si>
  <si>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</si>
  <si>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</si>
  <si>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</si>
  <si>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</si>
  <si>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</si>
  <si>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</si>
  <si>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</si>
  <si>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</si>
  <si>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</si>
  <si>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</si>
  <si>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</si>
  <si>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</si>
  <si>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</si>
  <si>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</si>
  <si>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</si>
  <si>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</si>
  <si>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</si>
  <si>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</si>
  <si>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</si>
  <si>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</si>
  <si>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</si>
  <si>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</si>
  <si>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</si>
  <si>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</si>
  <si>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</si>
  <si>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</si>
  <si>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</si>
  <si>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</si>
  <si>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</si>
  <si>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</si>
  <si>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</si>
  <si>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</si>
  <si>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</si>
  <si>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</si>
  <si>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</si>
  <si>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</si>
  <si>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</si>
  <si>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</si>
  <si>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</si>
  <si>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</si>
  <si>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</si>
  <si>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</si>
  <si>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</si>
  <si>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</si>
  <si>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</si>
  <si>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</si>
  <si>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</si>
  <si>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</si>
  <si>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</si>
  <si>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</si>
  <si>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</si>
  <si>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</si>
  <si>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</si>
  <si>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</si>
  <si>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</si>
  <si>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</si>
  <si>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</si>
  <si>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</si>
  <si>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</si>
  <si>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</si>
  <si>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</si>
  <si>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</si>
  <si>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</si>
  <si>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</si>
  <si>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</si>
  <si>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</si>
  <si>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</si>
  <si>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</si>
  <si>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</si>
  <si>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</si>
  <si>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</si>
  <si>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</si>
  <si>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</si>
  <si>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</si>
  <si>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</si>
  <si>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</si>
  <si>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</si>
  <si>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</si>
  <si>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</si>
  <si>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</si>
  <si>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</si>
  <si>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</si>
  <si>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</si>
  <si>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</si>
  <si>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</si>
  <si>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</si>
  <si>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</si>
  <si>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</si>
  <si>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</si>
  <si>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</si>
  <si>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</si>
  <si>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</si>
  <si>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</si>
  <si>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</si>
  <si>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</si>
  <si>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</si>
  <si>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</si>
  <si>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</si>
  <si>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</si>
  <si>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</si>
  <si>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</si>
  <si>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</si>
  <si>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</si>
  <si>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</si>
  <si>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</si>
  <si>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</si>
  <si>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</si>
  <si>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</si>
  <si>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</si>
  <si>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</si>
  <si>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</si>
  <si>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</si>
  <si>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</si>
  <si>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</si>
  <si>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</si>
  <si>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</si>
  <si>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</si>
  <si>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</si>
  <si>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</si>
  <si>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</si>
  <si>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</si>
  <si>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</si>
  <si>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</si>
  <si>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</si>
  <si>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</si>
  <si>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</si>
  <si>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</si>
  <si>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</si>
  <si>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</si>
  <si>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</si>
  <si>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</si>
  <si>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</si>
  <si>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</si>
  <si>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</si>
  <si>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</si>
  <si>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</si>
  <si>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</si>
  <si>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</si>
  <si>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</si>
  <si>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</si>
  <si>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</si>
  <si>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</si>
  <si>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</si>
  <si>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</si>
  <si>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</si>
  <si>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</si>
  <si>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</si>
  <si>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</si>
  <si>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</si>
  <si>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</si>
  <si>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</si>
  <si>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</si>
  <si>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</si>
  <si>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</si>
  <si>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</si>
  <si>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</si>
  <si>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</si>
  <si>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</si>
  <si>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</si>
  <si>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</si>
  <si>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</si>
  <si>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</si>
  <si>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</si>
  <si>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</si>
  <si>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</si>
  <si>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</si>
  <si>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</si>
  <si>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</si>
  <si>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</si>
  <si>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</si>
  <si>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</si>
  <si>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</si>
  <si>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</si>
  <si>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</si>
  <si>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</si>
  <si>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</si>
  <si>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</si>
  <si>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</si>
  <si>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</si>
  <si>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</si>
  <si>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</si>
  <si>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</si>
  <si>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</si>
  <si>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</si>
  <si>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</si>
  <si>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</si>
  <si>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</si>
  <si>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</si>
  <si>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</si>
  <si>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</si>
  <si>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</si>
  <si>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</si>
  <si>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</si>
  <si>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</si>
  <si>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</si>
  <si>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</si>
  <si>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</si>
  <si>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</si>
  <si>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</si>
  <si>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</si>
  <si>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</si>
  <si>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</si>
  <si>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</si>
  <si>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</si>
  <si>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</si>
  <si>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</si>
  <si>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</si>
  <si>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</si>
  <si>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</si>
  <si>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</si>
  <si>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</si>
  <si>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</si>
  <si>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</si>
  <si>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</si>
  <si>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</si>
  <si>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</si>
  <si>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</si>
  <si>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</si>
  <si>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</si>
  <si>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</si>
  <si>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</si>
  <si>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</si>
  <si>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</si>
  <si>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</si>
  <si>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</si>
  <si>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</si>
  <si>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</si>
  <si>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</si>
  <si>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</si>
  <si>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</si>
  <si>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</si>
  <si>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</si>
  <si>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</si>
  <si>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</si>
  <si>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</si>
  <si>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</si>
  <si>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</si>
  <si>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</si>
  <si>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</si>
  <si>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</si>
  <si>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</si>
  <si>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</si>
  <si>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</si>
  <si>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</si>
  <si>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</si>
  <si>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</si>
  <si>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</si>
  <si>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</si>
  <si>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</si>
  <si>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</si>
  <si>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</si>
  <si>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</si>
  <si>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</si>
  <si>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</si>
  <si>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</si>
  <si>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</si>
  <si>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</si>
  <si>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</si>
  <si>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</si>
  <si>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</si>
  <si>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</si>
  <si>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</si>
  <si>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</si>
  <si>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</si>
  <si>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</si>
  <si>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</si>
  <si>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</si>
  <si>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</si>
  <si>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</si>
  <si>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</si>
  <si>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</si>
  <si>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</si>
  <si>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</si>
  <si>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</si>
  <si>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</si>
  <si>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</si>
  <si>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</si>
  <si>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</si>
  <si>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</si>
  <si>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</si>
  <si>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</si>
  <si>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</si>
  <si>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</si>
  <si>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</si>
  <si>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</si>
  <si>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</si>
  <si>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</si>
  <si>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</si>
  <si>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</si>
  <si>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</si>
  <si>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</si>
  <si>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</si>
  <si>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</si>
  <si>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</si>
  <si>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</si>
  <si>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</si>
  <si>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</si>
  <si>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</si>
  <si>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</si>
  <si>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</si>
  <si>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</si>
  <si>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</si>
  <si>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</si>
  <si>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</si>
  <si>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</si>
  <si>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</si>
  <si>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</si>
  <si>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</si>
  <si>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</si>
  <si>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</si>
  <si>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</si>
  <si>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</si>
  <si>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</si>
  <si>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</si>
  <si>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</si>
  <si>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</si>
  <si>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</si>
  <si>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</si>
  <si>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</si>
  <si>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</si>
  <si>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</si>
  <si>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</si>
  <si>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</si>
  <si>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</si>
  <si>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</si>
  <si>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</si>
  <si>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</si>
  <si>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</si>
  <si>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</si>
  <si>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</si>
  <si>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</si>
  <si>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</si>
  <si>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</si>
  <si>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</si>
  <si>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</si>
  <si>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</si>
  <si>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</si>
  <si>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</si>
  <si>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</si>
  <si>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</si>
  <si>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</si>
  <si>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</si>
  <si>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</si>
  <si>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</si>
  <si>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</si>
  <si>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</si>
  <si>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</si>
  <si>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</si>
  <si>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</si>
  <si>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</si>
  <si>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</si>
  <si>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</si>
  <si>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</si>
  <si>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</si>
  <si>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</si>
  <si>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</si>
  <si>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</si>
  <si>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</si>
  <si>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</si>
  <si>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</si>
  <si>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</si>
  <si>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</si>
  <si>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</si>
  <si>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</si>
  <si>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</si>
  <si>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</si>
  <si>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</si>
  <si>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</si>
  <si>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</si>
  <si>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</si>
  <si>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</si>
  <si>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</si>
  <si>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</si>
  <si>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</si>
  <si>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</si>
  <si>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</si>
  <si>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</si>
  <si>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</si>
  <si>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</si>
  <si>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</si>
  <si>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</si>
  <si>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</si>
  <si>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</si>
  <si>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</si>
  <si>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</si>
  <si>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</si>
  <si>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</si>
  <si>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</si>
  <si>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</si>
  <si>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</si>
  <si>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</si>
  <si>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</si>
  <si>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</si>
  <si>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</si>
  <si>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</si>
  <si>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</si>
  <si>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</si>
  <si>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</si>
  <si>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</si>
  <si>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</si>
  <si>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</si>
  <si>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</si>
  <si>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</si>
  <si>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</si>
  <si>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</si>
  <si>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</si>
  <si>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</si>
  <si>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</si>
  <si>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</si>
  <si>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</si>
  <si>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</si>
  <si>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</si>
  <si>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</si>
  <si>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</si>
  <si>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</si>
  <si>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</si>
  <si>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</si>
  <si>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</si>
  <si>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</si>
  <si>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</si>
  <si>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</si>
  <si>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</si>
  <si>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</si>
  <si>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</si>
  <si>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</si>
  <si>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</si>
  <si>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</si>
  <si>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</si>
  <si>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</si>
  <si>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</si>
  <si>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</si>
  <si>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</si>
  <si>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</si>
  <si>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</si>
  <si>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</si>
  <si>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</si>
  <si>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</si>
  <si>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</si>
  <si>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</si>
  <si>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</si>
  <si>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</si>
  <si>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</si>
  <si>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</si>
  <si>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</si>
  <si>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</si>
  <si>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</si>
  <si>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</si>
  <si>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</si>
  <si>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</si>
  <si>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</si>
  <si>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</si>
  <si>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</si>
  <si>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</si>
  <si>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</si>
  <si>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</si>
  <si>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</si>
  <si>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</si>
  <si>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</si>
  <si>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</si>
  <si>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</si>
  <si>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r>
      <t>返信用封筒（切手貼付</t>
    </r>
    <r>
      <rPr>
        <sz val="10"/>
        <rFont val="ＭＳ Ｐ明朝"/>
        <family val="1"/>
        <charset val="128"/>
      </rPr>
      <t>）</t>
    </r>
    <rPh sb="0" eb="3">
      <t>ヘンシンヨウ</t>
    </rPh>
    <rPh sb="3" eb="5">
      <t>フウトウ</t>
    </rPh>
    <rPh sb="6" eb="8">
      <t>キッテ</t>
    </rPh>
    <rPh sb="8" eb="10">
      <t>ハリツケ</t>
    </rPh>
    <phoneticPr fontId="4"/>
  </si>
  <si>
    <t>入札参加委任状(市様式）</t>
    <rPh sb="0" eb="2">
      <t>ニュウサツ</t>
    </rPh>
    <rPh sb="2" eb="4">
      <t>サンカ</t>
    </rPh>
    <phoneticPr fontId="4"/>
  </si>
  <si>
    <t>マルマルショウジ</t>
    <phoneticPr fontId="17"/>
  </si>
  <si>
    <t>株式会社○○商事</t>
    <rPh sb="0" eb="4">
      <t>カブシキガイシャ</t>
    </rPh>
    <rPh sb="6" eb="8">
      <t>ショウジ</t>
    </rPh>
    <phoneticPr fontId="17"/>
  </si>
  <si>
    <t>03-1234-5678</t>
    <phoneticPr fontId="17"/>
  </si>
  <si>
    <t>03-1234-5679</t>
    <phoneticPr fontId="17"/>
  </si>
  <si>
    <t>東京都千代田区霞が関○－○－○</t>
    <rPh sb="0" eb="3">
      <t>トウキョウト</t>
    </rPh>
    <rPh sb="3" eb="7">
      <t>チヨダク</t>
    </rPh>
    <rPh sb="7" eb="8">
      <t>カスミ</t>
    </rPh>
    <rPh sb="9" eb="10">
      <t>セキ</t>
    </rPh>
    <phoneticPr fontId="17"/>
  </si>
  <si>
    <t>マルマルショウジ　ヒロサキシテン</t>
    <phoneticPr fontId="17"/>
  </si>
  <si>
    <t>株式会社○○商事　弘前支店</t>
    <rPh sb="0" eb="4">
      <t>カブシキガイシャ</t>
    </rPh>
    <rPh sb="6" eb="8">
      <t>ショウジ</t>
    </rPh>
    <rPh sb="9" eb="11">
      <t>ヒロサキ</t>
    </rPh>
    <rPh sb="11" eb="13">
      <t>シテン</t>
    </rPh>
    <phoneticPr fontId="17"/>
  </si>
  <si>
    <t>0172-12-3456</t>
    <phoneticPr fontId="17"/>
  </si>
  <si>
    <t>0172-12-3457</t>
    <phoneticPr fontId="17"/>
  </si>
  <si>
    <t>弘前市大字上白銀町○―○</t>
    <rPh sb="0" eb="3">
      <t>ヒロサキシ</t>
    </rPh>
    <rPh sb="3" eb="5">
      <t>オオアザ</t>
    </rPh>
    <rPh sb="5" eb="6">
      <t>カミ</t>
    </rPh>
    <rPh sb="6" eb="9">
      <t>シロガネマチ</t>
    </rPh>
    <phoneticPr fontId="17"/>
  </si>
  <si>
    <r>
      <rPr>
        <sz val="11"/>
        <color indexed="10"/>
        <rFont val="ＭＳ Ｐ明朝"/>
        <family val="1"/>
        <charset val="128"/>
      </rPr>
      <t>昭和４５</t>
    </r>
    <r>
      <rPr>
        <sz val="11"/>
        <rFont val="ＭＳ Ｐ明朝"/>
        <family val="1"/>
        <charset val="128"/>
      </rPr>
      <t>年</t>
    </r>
    <r>
      <rPr>
        <sz val="11"/>
        <color indexed="10"/>
        <rFont val="ＭＳ Ｐ明朝"/>
        <family val="1"/>
        <charset val="128"/>
      </rPr>
      <t>１２</t>
    </r>
    <r>
      <rPr>
        <sz val="11"/>
        <rFont val="ＭＳ Ｐ明朝"/>
        <family val="1"/>
        <charset val="128"/>
      </rPr>
      <t>月</t>
    </r>
    <rPh sb="0" eb="2">
      <t>ショウワ</t>
    </rPh>
    <rPh sb="4" eb="5">
      <t>トシ</t>
    </rPh>
    <rPh sb="7" eb="8">
      <t>ガツ</t>
    </rPh>
    <phoneticPr fontId="17"/>
  </si>
  <si>
    <r>
      <rPr>
        <sz val="11"/>
        <color indexed="10"/>
        <rFont val="ＭＳ Ｐ明朝"/>
        <family val="1"/>
        <charset val="128"/>
      </rPr>
      <t>昭和６２</t>
    </r>
    <r>
      <rPr>
        <sz val="11"/>
        <rFont val="ＭＳ Ｐ明朝"/>
        <family val="1"/>
        <charset val="128"/>
      </rPr>
      <t>年</t>
    </r>
    <r>
      <rPr>
        <sz val="11"/>
        <color indexed="10"/>
        <rFont val="ＭＳ Ｐ明朝"/>
        <family val="1"/>
        <charset val="128"/>
      </rPr>
      <t>４</t>
    </r>
    <r>
      <rPr>
        <sz val="11"/>
        <rFont val="ＭＳ Ｐ明朝"/>
        <family val="1"/>
        <charset val="128"/>
      </rPr>
      <t>月</t>
    </r>
    <rPh sb="0" eb="2">
      <t>ショウワ</t>
    </rPh>
    <rPh sb="4" eb="5">
      <t>トシ</t>
    </rPh>
    <rPh sb="6" eb="7">
      <t>ガツ</t>
    </rPh>
    <phoneticPr fontId="17"/>
  </si>
  <si>
    <r>
      <rPr>
        <sz val="11"/>
        <color indexed="10"/>
        <rFont val="ＭＳ Ｐ明朝"/>
        <family val="1"/>
        <charset val="128"/>
      </rPr>
      <t>昭和４５</t>
    </r>
    <r>
      <rPr>
        <sz val="11"/>
        <rFont val="ＭＳ Ｐ明朝"/>
        <family val="1"/>
        <charset val="128"/>
      </rPr>
      <t>年　</t>
    </r>
    <r>
      <rPr>
        <sz val="11"/>
        <color indexed="10"/>
        <rFont val="ＭＳ Ｐ明朝"/>
        <family val="1"/>
        <charset val="128"/>
      </rPr>
      <t>１２</t>
    </r>
    <r>
      <rPr>
        <sz val="11"/>
        <rFont val="ＭＳ Ｐ明朝"/>
        <family val="1"/>
        <charset val="128"/>
      </rPr>
      <t>月</t>
    </r>
    <rPh sb="0" eb="2">
      <t>ショウワ</t>
    </rPh>
    <rPh sb="4" eb="5">
      <t>ネン</t>
    </rPh>
    <rPh sb="8" eb="9">
      <t>ガツ</t>
    </rPh>
    <phoneticPr fontId="4"/>
  </si>
  <si>
    <t>清掃業を個人創業</t>
    <rPh sb="0" eb="3">
      <t>セイソウギョウ</t>
    </rPh>
    <rPh sb="4" eb="6">
      <t>コジン</t>
    </rPh>
    <rPh sb="6" eb="8">
      <t>ソウギョウ</t>
    </rPh>
    <phoneticPr fontId="17"/>
  </si>
  <si>
    <r>
      <rPr>
        <sz val="11"/>
        <color indexed="10"/>
        <rFont val="ＭＳ Ｐ明朝"/>
        <family val="1"/>
        <charset val="128"/>
      </rPr>
      <t>昭和６２</t>
    </r>
    <r>
      <rPr>
        <sz val="11"/>
        <rFont val="ＭＳ Ｐ明朝"/>
        <family val="1"/>
        <charset val="128"/>
      </rPr>
      <t>年　　</t>
    </r>
    <r>
      <rPr>
        <sz val="11"/>
        <color indexed="10"/>
        <rFont val="ＭＳ Ｐ明朝"/>
        <family val="1"/>
        <charset val="128"/>
      </rPr>
      <t>４</t>
    </r>
    <r>
      <rPr>
        <sz val="11"/>
        <rFont val="ＭＳ Ｐ明朝"/>
        <family val="1"/>
        <charset val="128"/>
      </rPr>
      <t>月</t>
    </r>
    <rPh sb="0" eb="2">
      <t>ショウワ</t>
    </rPh>
    <rPh sb="4" eb="5">
      <t>ネン</t>
    </rPh>
    <rPh sb="8" eb="9">
      <t>ガツ</t>
    </rPh>
    <phoneticPr fontId="4"/>
  </si>
  <si>
    <t>株式会社に組織変更、本社を現在の場所に移転</t>
    <rPh sb="0" eb="4">
      <t>カブシキガイシャ</t>
    </rPh>
    <rPh sb="5" eb="7">
      <t>ソシキ</t>
    </rPh>
    <rPh sb="7" eb="9">
      <t>ヘンコウ</t>
    </rPh>
    <rPh sb="10" eb="12">
      <t>ホンシャ</t>
    </rPh>
    <rPh sb="13" eb="15">
      <t>ゲンザイ</t>
    </rPh>
    <rPh sb="16" eb="18">
      <t>バショ</t>
    </rPh>
    <rPh sb="19" eb="21">
      <t>イテン</t>
    </rPh>
    <phoneticPr fontId="17"/>
  </si>
  <si>
    <r>
      <rPr>
        <sz val="11"/>
        <color indexed="10"/>
        <rFont val="ＭＳ Ｐ明朝"/>
        <family val="1"/>
        <charset val="128"/>
      </rPr>
      <t>平成５</t>
    </r>
    <r>
      <rPr>
        <sz val="11"/>
        <rFont val="ＭＳ Ｐ明朝"/>
        <family val="1"/>
        <charset val="128"/>
      </rPr>
      <t>年　　</t>
    </r>
    <r>
      <rPr>
        <sz val="11"/>
        <color indexed="10"/>
        <rFont val="ＭＳ Ｐ明朝"/>
        <family val="1"/>
        <charset val="128"/>
      </rPr>
      <t>８</t>
    </r>
    <r>
      <rPr>
        <sz val="11"/>
        <rFont val="ＭＳ Ｐ明朝"/>
        <family val="1"/>
        <charset val="128"/>
      </rPr>
      <t>月</t>
    </r>
    <rPh sb="0" eb="2">
      <t>ヘイセイ</t>
    </rPh>
    <rPh sb="3" eb="4">
      <t>ネン</t>
    </rPh>
    <rPh sb="7" eb="8">
      <t>ガツ</t>
    </rPh>
    <phoneticPr fontId="4"/>
  </si>
  <si>
    <t>弘前支店設置</t>
    <rPh sb="0" eb="2">
      <t>ヒロサキ</t>
    </rPh>
    <rPh sb="2" eb="4">
      <t>シテン</t>
    </rPh>
    <rPh sb="4" eb="6">
      <t>セッチ</t>
    </rPh>
    <phoneticPr fontId="17"/>
  </si>
  <si>
    <t>弘前　太郎（ヒロサキ　タロウ）</t>
    <rPh sb="0" eb="2">
      <t>ヒロサキ</t>
    </rPh>
    <rPh sb="3" eb="5">
      <t>タロウ</t>
    </rPh>
    <phoneticPr fontId="17"/>
  </si>
  <si>
    <t>0172-12-3456</t>
    <phoneticPr fontId="17"/>
  </si>
  <si>
    <t>代表取締役</t>
    <rPh sb="0" eb="2">
      <t>ダイヒョウ</t>
    </rPh>
    <rPh sb="2" eb="5">
      <t>トリシマリヤク</t>
    </rPh>
    <phoneticPr fontId="17"/>
  </si>
  <si>
    <t>東京　一郎</t>
    <rPh sb="0" eb="2">
      <t>トウキョウ</t>
    </rPh>
    <rPh sb="3" eb="5">
      <t>イチロウ</t>
    </rPh>
    <phoneticPr fontId="17"/>
  </si>
  <si>
    <t>支店長</t>
    <rPh sb="0" eb="3">
      <t>シテンチョウ</t>
    </rPh>
    <phoneticPr fontId="17"/>
  </si>
  <si>
    <t>弘前　太郎</t>
    <rPh sb="0" eb="2">
      <t>ヒロサキ</t>
    </rPh>
    <rPh sb="3" eb="5">
      <t>タロウ</t>
    </rPh>
    <phoneticPr fontId="17"/>
  </si>
  <si>
    <r>
      <t>(1)当事業所住所
　　〒</t>
    </r>
    <r>
      <rPr>
        <sz val="8"/>
        <color rgb="FFFF0000"/>
        <rFont val="ＭＳ 明朝"/>
        <family val="1"/>
        <charset val="128"/>
      </rPr>
      <t>036-8551</t>
    </r>
    <rPh sb="3" eb="4">
      <t>トウ</t>
    </rPh>
    <rPh sb="4" eb="7">
      <t>ジギョウショ</t>
    </rPh>
    <phoneticPr fontId="4"/>
  </si>
  <si>
    <r>
      <t>(２)本社住所
　　〒</t>
    </r>
    <r>
      <rPr>
        <sz val="8"/>
        <color rgb="FFFF0000"/>
        <rFont val="ＭＳ 明朝"/>
        <family val="1"/>
        <charset val="128"/>
      </rPr>
      <t>100-0013</t>
    </r>
    <rPh sb="3" eb="5">
      <t>ホンシャ</t>
    </rPh>
    <phoneticPr fontId="4"/>
  </si>
  <si>
    <t>　　平成５年　８月</t>
    <rPh sb="2" eb="4">
      <t>ヘイセイ</t>
    </rPh>
    <rPh sb="5" eb="6">
      <t>ネン</t>
    </rPh>
    <rPh sb="8" eb="9">
      <t>ツキ</t>
    </rPh>
    <phoneticPr fontId="4"/>
  </si>
  <si>
    <r>
      <t>（２）事業所が所在する建物の種類
　　</t>
    </r>
    <r>
      <rPr>
        <sz val="8"/>
        <color rgb="FFFF0000"/>
        <rFont val="ＭＳ 明朝"/>
        <family val="1"/>
        <charset val="128"/>
      </rPr>
      <t>■</t>
    </r>
    <r>
      <rPr>
        <sz val="8"/>
        <rFont val="ＭＳ 明朝"/>
        <family val="1"/>
        <charset val="128"/>
      </rPr>
      <t xml:space="preserve"> 当事業所専用　□ テナント等建物の一部　□ 一戸建住居兼用
　　□ アパート等　　□ その他【具体的に】（　　　　　　　　　　　　　　）</t>
    </r>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</si>
  <si>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r>
      <t>（１）事業所が所在する建物の所有者
　　</t>
    </r>
    <r>
      <rPr>
        <sz val="8"/>
        <color rgb="FFFF0000"/>
        <rFont val="ＭＳ 明朝"/>
        <family val="1"/>
        <charset val="128"/>
      </rPr>
      <t>■</t>
    </r>
    <r>
      <rPr>
        <sz val="8"/>
        <rFont val="ＭＳ 明朝"/>
        <family val="1"/>
        <charset val="128"/>
      </rPr>
      <t xml:space="preserve"> 自社所有　　　□ 賃貸借</t>
    </r>
    <rPh sb="3" eb="6">
      <t>ジギョウショ</t>
    </rPh>
    <rPh sb="7" eb="9">
      <t>ショザイ</t>
    </rPh>
    <rPh sb="11" eb="13">
      <t>タテモノ</t>
    </rPh>
    <rPh sb="14" eb="17">
      <t>ショユウシャ</t>
    </rPh>
    <rPh sb="23" eb="25">
      <t>ジシャ</t>
    </rPh>
    <rPh sb="25" eb="27">
      <t>ショユウ</t>
    </rPh>
    <rPh sb="32" eb="35">
      <t>チンタイシャク</t>
    </rPh>
    <phoneticPr fontId="4"/>
  </si>
  <si>
    <r>
      <rPr>
        <sz val="8"/>
        <color indexed="10"/>
        <rFont val="ＭＳ 明朝"/>
        <family val="1"/>
        <charset val="128"/>
      </rPr>
      <t>１</t>
    </r>
    <r>
      <rPr>
        <sz val="8"/>
        <color indexed="8"/>
        <rFont val="ＭＳ 明朝"/>
        <family val="1"/>
        <charset val="128"/>
      </rPr>
      <t>人</t>
    </r>
    <rPh sb="1" eb="2">
      <t>ニン</t>
    </rPh>
    <phoneticPr fontId="4"/>
  </si>
  <si>
    <r>
      <rPr>
        <sz val="8"/>
        <color indexed="10"/>
        <rFont val="ＭＳ 明朝"/>
        <family val="1"/>
        <charset val="128"/>
      </rPr>
      <t>３</t>
    </r>
    <r>
      <rPr>
        <sz val="8"/>
        <color indexed="8"/>
        <rFont val="ＭＳ 明朝"/>
        <family val="1"/>
        <charset val="128"/>
      </rPr>
      <t>人</t>
    </r>
    <rPh sb="1" eb="2">
      <t>ニン</t>
    </rPh>
    <phoneticPr fontId="4"/>
  </si>
  <si>
    <r>
      <rPr>
        <sz val="8"/>
        <color indexed="10"/>
        <rFont val="ＭＳ 明朝"/>
        <family val="1"/>
        <charset val="128"/>
      </rPr>
      <t>４</t>
    </r>
    <r>
      <rPr>
        <sz val="8"/>
        <color indexed="8"/>
        <rFont val="ＭＳ 明朝"/>
        <family val="1"/>
        <charset val="128"/>
      </rPr>
      <t>人</t>
    </r>
    <rPh sb="1" eb="2">
      <t>ニン</t>
    </rPh>
    <phoneticPr fontId="4"/>
  </si>
  <si>
    <r>
      <rPr>
        <sz val="8"/>
        <color indexed="10"/>
        <rFont val="ＭＳ 明朝"/>
        <family val="1"/>
        <charset val="128"/>
      </rPr>
      <t>０</t>
    </r>
    <r>
      <rPr>
        <sz val="8"/>
        <color indexed="8"/>
        <rFont val="ＭＳ 明朝"/>
        <family val="1"/>
        <charset val="128"/>
      </rPr>
      <t>人</t>
    </r>
    <rPh sb="1" eb="2">
      <t>ニン</t>
    </rPh>
    <phoneticPr fontId="4"/>
  </si>
  <si>
    <r>
      <rPr>
        <sz val="8"/>
        <color indexed="10"/>
        <rFont val="ＭＳ 明朝"/>
        <family val="1"/>
        <charset val="128"/>
      </rPr>
      <t>１０</t>
    </r>
    <r>
      <rPr>
        <sz val="8"/>
        <color indexed="8"/>
        <rFont val="ＭＳ 明朝"/>
        <family val="1"/>
        <charset val="128"/>
      </rPr>
      <t>人</t>
    </r>
    <rPh sb="2" eb="3">
      <t>ニン</t>
    </rPh>
    <phoneticPr fontId="4"/>
  </si>
  <si>
    <r>
      <rPr>
        <sz val="8"/>
        <color indexed="10"/>
        <rFont val="ＭＳ 明朝"/>
        <family val="1"/>
        <charset val="128"/>
      </rPr>
      <t>６</t>
    </r>
    <r>
      <rPr>
        <sz val="8"/>
        <color indexed="8"/>
        <rFont val="ＭＳ 明朝"/>
        <family val="1"/>
        <charset val="128"/>
      </rPr>
      <t>人</t>
    </r>
    <rPh sb="1" eb="2">
      <t>ニン</t>
    </rPh>
    <phoneticPr fontId="4"/>
  </si>
  <si>
    <r>
      <rPr>
        <sz val="8"/>
        <color indexed="10"/>
        <rFont val="ＭＳ 明朝"/>
        <family val="1"/>
        <charset val="128"/>
      </rPr>
      <t>１６</t>
    </r>
    <r>
      <rPr>
        <sz val="8"/>
        <color indexed="8"/>
        <rFont val="ＭＳ 明朝"/>
        <family val="1"/>
        <charset val="128"/>
      </rPr>
      <t>人</t>
    </r>
    <rPh sb="2" eb="3">
      <t>ニン</t>
    </rPh>
    <phoneticPr fontId="4"/>
  </si>
  <si>
    <r>
      <rPr>
        <sz val="8"/>
        <color indexed="10"/>
        <rFont val="ＭＳ 明朝"/>
        <family val="1"/>
        <charset val="128"/>
      </rPr>
      <t>１３</t>
    </r>
    <r>
      <rPr>
        <sz val="8"/>
        <color indexed="8"/>
        <rFont val="ＭＳ 明朝"/>
        <family val="1"/>
        <charset val="128"/>
      </rPr>
      <t>人</t>
    </r>
    <rPh sb="2" eb="3">
      <t>ニン</t>
    </rPh>
    <phoneticPr fontId="4"/>
  </si>
  <si>
    <r>
      <rPr>
        <sz val="8"/>
        <color indexed="10"/>
        <rFont val="ＭＳ 明朝"/>
        <family val="1"/>
        <charset val="128"/>
      </rPr>
      <t>２０</t>
    </r>
    <r>
      <rPr>
        <sz val="8"/>
        <color indexed="8"/>
        <rFont val="ＭＳ 明朝"/>
        <family val="1"/>
        <charset val="128"/>
      </rPr>
      <t>人</t>
    </r>
    <rPh sb="2" eb="3">
      <t>ニン</t>
    </rPh>
    <phoneticPr fontId="4"/>
  </si>
  <si>
    <r>
      <rPr>
        <sz val="8"/>
        <color indexed="10"/>
        <rFont val="ＭＳ 明朝"/>
        <family val="1"/>
        <charset val="128"/>
      </rPr>
      <t>１４</t>
    </r>
    <r>
      <rPr>
        <sz val="8"/>
        <color indexed="8"/>
        <rFont val="ＭＳ 明朝"/>
        <family val="1"/>
        <charset val="128"/>
      </rPr>
      <t>人</t>
    </r>
    <rPh sb="2" eb="3">
      <t>ニン</t>
    </rPh>
    <phoneticPr fontId="4"/>
  </si>
  <si>
    <r>
      <t>（１）弘前市競争入札参加資格審査申請業種
　　□ 建設工事の請負　　　　　　　　　　　　　□ 測量・建設コンサルタント
　　</t>
    </r>
    <r>
      <rPr>
        <sz val="8"/>
        <color rgb="FFFF0000"/>
        <rFont val="ＭＳ 明朝"/>
        <family val="1"/>
        <charset val="128"/>
      </rPr>
      <t>■</t>
    </r>
    <r>
      <rPr>
        <sz val="8"/>
        <rFont val="ＭＳ 明朝"/>
        <family val="1"/>
        <charset val="128"/>
      </rPr>
      <t xml:space="preserve"> 物品・役務</t>
    </r>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</si>
  <si>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※地図を記入又は貼付してください。</t>
    <phoneticPr fontId="17"/>
  </si>
  <si>
    <r>
      <t xml:space="preserve">（２）上記業種の具体的事業内容（簡潔にご記入ください）
　   </t>
    </r>
    <r>
      <rPr>
        <sz val="8"/>
        <color rgb="FFFF0000"/>
        <rFont val="ＭＳ 明朝"/>
        <family val="1"/>
        <charset val="128"/>
      </rPr>
      <t xml:space="preserve"> ・清掃業
　　　・清掃用品の販売
　　　・日用雑貨の販売　他</t>
    </r>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</si>
  <si>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津軽　一朗</t>
    <rPh sb="0" eb="2">
      <t>ツガル</t>
    </rPh>
    <rPh sb="3" eb="5">
      <t>イチロウ</t>
    </rPh>
    <phoneticPr fontId="4"/>
  </si>
  <si>
    <t>鷹匠　櫻</t>
    <rPh sb="0" eb="2">
      <t>タカジョウ</t>
    </rPh>
    <rPh sb="3" eb="4">
      <t>サクラ</t>
    </rPh>
    <phoneticPr fontId="4"/>
  </si>
  <si>
    <t>弘前　太郎</t>
    <rPh sb="0" eb="2">
      <t>ヒロサキ</t>
    </rPh>
    <rPh sb="3" eb="5">
      <t>タロウ</t>
    </rPh>
    <phoneticPr fontId="4"/>
  </si>
  <si>
    <t>弘前市大字××字△△○－○</t>
    <phoneticPr fontId="17"/>
  </si>
  <si>
    <t>○</t>
    <phoneticPr fontId="4"/>
  </si>
  <si>
    <t>H○○</t>
    <phoneticPr fontId="4"/>
  </si>
  <si>
    <t>Ｓ○○</t>
    <phoneticPr fontId="4"/>
  </si>
  <si>
    <t>○○○</t>
    <phoneticPr fontId="4"/>
  </si>
  <si>
    <r>
      <rPr>
        <sz val="12"/>
        <color indexed="10"/>
        <rFont val="ＭＳ Ｐ明朝"/>
        <family val="1"/>
        <charset val="128"/>
      </rPr>
      <t>○</t>
    </r>
    <r>
      <rPr>
        <sz val="12"/>
        <rFont val="ＭＳ Ｐ明朝"/>
        <family val="1"/>
        <charset val="128"/>
      </rPr>
      <t>判まで</t>
    </r>
    <rPh sb="1" eb="2">
      <t>ハン</t>
    </rPh>
    <phoneticPr fontId="4"/>
  </si>
  <si>
    <r>
      <rPr>
        <sz val="12"/>
        <color indexed="10"/>
        <rFont val="ＭＳ Ｐ明朝"/>
        <family val="1"/>
        <charset val="128"/>
      </rPr>
      <t>○</t>
    </r>
    <r>
      <rPr>
        <sz val="12"/>
        <rFont val="ＭＳ Ｐ明朝"/>
        <family val="1"/>
        <charset val="128"/>
      </rPr>
      <t>色刷り</t>
    </r>
    <rPh sb="1" eb="2">
      <t>ショク</t>
    </rPh>
    <rPh sb="2" eb="3">
      <t>ス</t>
    </rPh>
    <phoneticPr fontId="4"/>
  </si>
  <si>
    <t>※詳細を記入してください。</t>
    <rPh sb="1" eb="3">
      <t>ショウサイ</t>
    </rPh>
    <rPh sb="4" eb="6">
      <t>キニュウ</t>
    </rPh>
    <phoneticPr fontId="4"/>
  </si>
  <si>
    <r>
      <t>男子　　　</t>
    </r>
    <r>
      <rPr>
        <sz val="11"/>
        <color rgb="FFFF0000"/>
        <rFont val="ＭＳ Ｐ明朝"/>
        <family val="1"/>
        <charset val="128"/>
      </rPr>
      <t>○○</t>
    </r>
    <r>
      <rPr>
        <sz val="11"/>
        <rFont val="ＭＳ Ｐ明朝"/>
        <family val="1"/>
        <charset val="128"/>
      </rPr>
      <t>人　　女子　　　　</t>
    </r>
    <r>
      <rPr>
        <sz val="11"/>
        <color rgb="FFFF0000"/>
        <rFont val="ＭＳ Ｐ明朝"/>
        <family val="1"/>
        <charset val="128"/>
      </rPr>
      <t>○○</t>
    </r>
    <r>
      <rPr>
        <sz val="11"/>
        <rFont val="ＭＳ Ｐ明朝"/>
        <family val="1"/>
        <charset val="128"/>
      </rPr>
      <t>人　　　計　　　　</t>
    </r>
    <r>
      <rPr>
        <sz val="11"/>
        <color rgb="FFFF0000"/>
        <rFont val="ＭＳ Ｐ明朝"/>
        <family val="1"/>
        <charset val="128"/>
      </rPr>
      <t>○○</t>
    </r>
    <r>
      <rPr>
        <sz val="11"/>
        <rFont val="ＭＳ Ｐ明朝"/>
        <family val="1"/>
        <charset val="128"/>
      </rPr>
      <t>人</t>
    </r>
    <rPh sb="0" eb="2">
      <t>ダンシ</t>
    </rPh>
    <rPh sb="7" eb="8">
      <t>ニン</t>
    </rPh>
    <rPh sb="10" eb="12">
      <t>ジョシ</t>
    </rPh>
    <rPh sb="18" eb="19">
      <t>ニン</t>
    </rPh>
    <rPh sb="22" eb="23">
      <t>ケイ</t>
    </rPh>
    <rPh sb="29" eb="30">
      <t>ニン</t>
    </rPh>
    <phoneticPr fontId="4"/>
  </si>
  <si>
    <t>株式会社○○運輸</t>
    <rPh sb="0" eb="4">
      <t>ｋ</t>
    </rPh>
    <rPh sb="6" eb="8">
      <t>ウンユ</t>
    </rPh>
    <phoneticPr fontId="17"/>
  </si>
  <si>
    <t>取締役</t>
    <rPh sb="0" eb="3">
      <t>トリシマリヤク</t>
    </rPh>
    <phoneticPr fontId="17"/>
  </si>
  <si>
    <t>株式会社○○商会</t>
    <rPh sb="0" eb="4">
      <t>ｋ</t>
    </rPh>
    <rPh sb="6" eb="8">
      <t>ショウカイ</t>
    </rPh>
    <phoneticPr fontId="17"/>
  </si>
  <si>
    <t>弘前市大字○○×丁目○-○</t>
    <rPh sb="0" eb="3">
      <t>ｈ</t>
    </rPh>
    <rPh sb="3" eb="5">
      <t>オオアザ</t>
    </rPh>
    <rPh sb="8" eb="10">
      <t>チョウメ</t>
    </rPh>
    <phoneticPr fontId="17"/>
  </si>
  <si>
    <t>■</t>
    <phoneticPr fontId="4"/>
  </si>
  <si>
    <t>207</t>
    <phoneticPr fontId="17"/>
  </si>
  <si>
    <t>建築物清掃業</t>
    <rPh sb="0" eb="3">
      <t>ケンチクブツ</t>
    </rPh>
    <rPh sb="3" eb="5">
      <t>セイソウ</t>
    </rPh>
    <rPh sb="5" eb="6">
      <t>ギョウ</t>
    </rPh>
    <phoneticPr fontId="17"/>
  </si>
  <si>
    <t>208</t>
    <phoneticPr fontId="17"/>
  </si>
  <si>
    <t>建築物飲料水貯水槽清掃業</t>
    <rPh sb="0" eb="3">
      <t>ケンチクブツ</t>
    </rPh>
    <rPh sb="3" eb="6">
      <t>インリョウスイ</t>
    </rPh>
    <rPh sb="6" eb="9">
      <t>チョスイソウ</t>
    </rPh>
    <rPh sb="9" eb="11">
      <t>セイソウ</t>
    </rPh>
    <rPh sb="11" eb="12">
      <t>ギョウ</t>
    </rPh>
    <phoneticPr fontId="17"/>
  </si>
  <si>
    <t>209</t>
    <phoneticPr fontId="17"/>
  </si>
  <si>
    <t>建築物空気環境測定業</t>
    <rPh sb="0" eb="3">
      <t>ケンチクブツ</t>
    </rPh>
    <rPh sb="3" eb="5">
      <t>クウキ</t>
    </rPh>
    <rPh sb="5" eb="7">
      <t>カンキョウ</t>
    </rPh>
    <rPh sb="7" eb="9">
      <t>ソクテイ</t>
    </rPh>
    <rPh sb="9" eb="10">
      <t>ギョウ</t>
    </rPh>
    <phoneticPr fontId="17"/>
  </si>
  <si>
    <t>210</t>
    <phoneticPr fontId="17"/>
  </si>
  <si>
    <t>建築物飲料水水質検査業</t>
    <rPh sb="0" eb="3">
      <t>ケンチクブツ</t>
    </rPh>
    <rPh sb="3" eb="6">
      <t>インリョウスイ</t>
    </rPh>
    <rPh sb="6" eb="8">
      <t>スイシツ</t>
    </rPh>
    <rPh sb="8" eb="10">
      <t>ケンサ</t>
    </rPh>
    <rPh sb="10" eb="11">
      <t>ギョウ</t>
    </rPh>
    <phoneticPr fontId="17"/>
  </si>
  <si>
    <t>089</t>
    <phoneticPr fontId="17"/>
  </si>
  <si>
    <t>○○、××他（メーカー名など）</t>
    <rPh sb="5" eb="6">
      <t>ホカ</t>
    </rPh>
    <rPh sb="11" eb="12">
      <t>メイ</t>
    </rPh>
    <phoneticPr fontId="17"/>
  </si>
  <si>
    <t>090</t>
    <phoneticPr fontId="17"/>
  </si>
  <si>
    <t>092</t>
    <phoneticPr fontId="17"/>
  </si>
  <si>
    <t>△△、□□他（取り扱い商品など）</t>
    <rPh sb="5" eb="6">
      <t>ホカ</t>
    </rPh>
    <rPh sb="7" eb="8">
      <t>ト</t>
    </rPh>
    <rPh sb="9" eb="10">
      <t>アツカ</t>
    </rPh>
    <rPh sb="11" eb="13">
      <t>ショウヒン</t>
    </rPh>
    <phoneticPr fontId="17"/>
  </si>
  <si>
    <t>101</t>
    <phoneticPr fontId="17"/>
  </si>
  <si>
    <t>215</t>
    <phoneticPr fontId="17"/>
  </si>
  <si>
    <t>消防設備士甲１～５種、乙１、３、５種</t>
    <rPh sb="0" eb="2">
      <t>ショウボウ</t>
    </rPh>
    <rPh sb="2" eb="4">
      <t>セツビ</t>
    </rPh>
    <rPh sb="4" eb="5">
      <t>シ</t>
    </rPh>
    <rPh sb="5" eb="6">
      <t>コウ</t>
    </rPh>
    <rPh sb="9" eb="10">
      <t>シュ</t>
    </rPh>
    <rPh sb="11" eb="12">
      <t>オツ</t>
    </rPh>
    <rPh sb="17" eb="18">
      <t>シュ</t>
    </rPh>
    <phoneticPr fontId="17"/>
  </si>
  <si>
    <t>240</t>
    <phoneticPr fontId="17"/>
  </si>
  <si>
    <t>239</t>
    <phoneticPr fontId="17"/>
  </si>
  <si>
    <t>231</t>
    <phoneticPr fontId="17"/>
  </si>
  <si>
    <t>一般廃棄物処理業（収集運搬）</t>
    <rPh sb="0" eb="2">
      <t>イッパン</t>
    </rPh>
    <rPh sb="2" eb="5">
      <t>ハイキブツ</t>
    </rPh>
    <rPh sb="5" eb="7">
      <t>ショリ</t>
    </rPh>
    <rPh sb="7" eb="8">
      <t>ギョウ</t>
    </rPh>
    <rPh sb="9" eb="11">
      <t>シュウシュウ</t>
    </rPh>
    <rPh sb="11" eb="13">
      <t>ウンパン</t>
    </rPh>
    <phoneticPr fontId="17"/>
  </si>
  <si>
    <r>
      <t>令和　</t>
    </r>
    <r>
      <rPr>
        <sz val="11"/>
        <color rgb="FFFF0000"/>
        <rFont val="ＭＳ 明朝"/>
        <family val="1"/>
        <charset val="128"/>
      </rPr>
      <t>4</t>
    </r>
    <rPh sb="0" eb="2">
      <t>レイワ</t>
    </rPh>
    <phoneticPr fontId="4"/>
  </si>
  <si>
    <t>3</t>
    <phoneticPr fontId="4"/>
  </si>
  <si>
    <r>
      <t>財務諸表類（写）（　　</t>
    </r>
    <r>
      <rPr>
        <sz val="10"/>
        <color rgb="FFFF0000"/>
        <rFont val="ＭＳ Ｐ明朝"/>
        <family val="1"/>
        <charset val="128"/>
      </rPr>
      <t>直近２期分</t>
    </r>
    <r>
      <rPr>
        <sz val="10"/>
        <rFont val="ＭＳ Ｐ明朝"/>
        <family val="1"/>
        <charset val="128"/>
      </rPr>
      <t>　　　　　　　　　　　　　　　　　　　）</t>
    </r>
    <rPh sb="11" eb="13">
      <t>チョッキン</t>
    </rPh>
    <rPh sb="14" eb="16">
      <t>キブン</t>
    </rPh>
    <phoneticPr fontId="4"/>
  </si>
  <si>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</si>
  <si>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t>A)納税証明書(国税）（写）（様式　その３、その３の２又はその３の３）</t>
    <rPh sb="8" eb="10">
      <t>コクゼイ</t>
    </rPh>
    <rPh sb="12" eb="13">
      <t>ウツ</t>
    </rPh>
    <rPh sb="27" eb="28">
      <t>マタ</t>
    </rPh>
    <phoneticPr fontId="4"/>
  </si>
  <si>
    <t>使用する印鑑を押印してください。スタンプ印は使用できません。</t>
  </si>
  <si>
    <t>注） 弘前市内等の支店・営業所等に委任した場合は、使用印欄にその支店・営業所等が</t>
    <rPh sb="0" eb="1">
      <t>チュウ</t>
    </rPh>
    <phoneticPr fontId="4"/>
  </si>
  <si>
    <t>令和５・６年度において弘前市で行われる、物件の製造及び買入れ等に係る契約並びに役務の提供を</t>
    <phoneticPr fontId="17"/>
  </si>
  <si>
    <t>弘前市との間における契約について、次の権限一切を委任いたします。</t>
    <rPh sb="0" eb="3">
      <t>ヒロサキシ</t>
    </rPh>
    <rPh sb="5" eb="6">
      <t>アイダ</t>
    </rPh>
    <rPh sb="10" eb="12">
      <t>ケイヤク</t>
    </rPh>
    <rPh sb="17" eb="18">
      <t>ツギ</t>
    </rPh>
    <rPh sb="19" eb="21">
      <t>ケンゲン</t>
    </rPh>
    <rPh sb="21" eb="23">
      <t>イッサイ</t>
    </rPh>
    <rPh sb="24" eb="26">
      <t>イニン</t>
    </rPh>
    <phoneticPr fontId="4"/>
  </si>
  <si>
    <t>　私は、下記の者を代理人と定め、令和　５年　４月　１日から令和　７年　３月３１日までの</t>
    <phoneticPr fontId="4"/>
  </si>
  <si>
    <r>
      <rPr>
        <sz val="11"/>
        <rFont val="ＭＳ Ｐ明朝"/>
        <family val="1"/>
        <charset val="128"/>
      </rPr>
      <t>申請区分</t>
    </r>
    <r>
      <rPr>
        <sz val="14"/>
        <rFont val="ＭＳ Ｐ明朝"/>
        <family val="1"/>
        <charset val="128"/>
      </rPr>
      <t xml:space="preserve">
</t>
    </r>
    <r>
      <rPr>
        <sz val="8"/>
        <rFont val="ＭＳ Ｐ明朝"/>
        <family val="1"/>
        <charset val="128"/>
      </rPr>
      <t>いずれか一つ
を○で囲む</t>
    </r>
    <rPh sb="0" eb="2">
      <t>シンセイ</t>
    </rPh>
    <rPh sb="2" eb="4">
      <t>クブン</t>
    </rPh>
    <rPh sb="9" eb="10">
      <t>ヒト</t>
    </rPh>
    <rPh sb="15" eb="16">
      <t>カコ</t>
    </rPh>
    <phoneticPr fontId="4"/>
  </si>
  <si>
    <t>更新</t>
    <rPh sb="0" eb="2">
      <t>コウシン</t>
    </rPh>
    <phoneticPr fontId="17"/>
  </si>
  <si>
    <t>入札（見積合せ）参加委任状</t>
    <rPh sb="0" eb="2">
      <t>ニュウサツ</t>
    </rPh>
    <rPh sb="3" eb="5">
      <t>ミツモリ</t>
    </rPh>
    <rPh sb="5" eb="6">
      <t>アワ</t>
    </rPh>
    <rPh sb="8" eb="10">
      <t>サンカ</t>
    </rPh>
    <rPh sb="10" eb="12">
      <t>イニン</t>
    </rPh>
    <rPh sb="12" eb="13">
      <t>ジョウ</t>
    </rPh>
    <phoneticPr fontId="4"/>
  </si>
  <si>
    <t>　・当てはまる業種のすべてに
　　チェックし、具体的事業内
　　容をご記入ください</t>
    <phoneticPr fontId="17"/>
  </si>
  <si>
    <t>5</t>
    <phoneticPr fontId="4"/>
  </si>
  <si>
    <t>令和７年３月３１日まで</t>
    <rPh sb="0" eb="2">
      <t>レイワ</t>
    </rPh>
    <rPh sb="3" eb="4">
      <t>ネン</t>
    </rPh>
    <rPh sb="5" eb="6">
      <t>ガツ</t>
    </rPh>
    <rPh sb="8" eb="9">
      <t>ニチ</t>
    </rPh>
    <phoneticPr fontId="4"/>
  </si>
  <si>
    <t>B)納税証明書(市税）（写）（新規：令和２・３年度分、更新：令和３年度分）</t>
    <phoneticPr fontId="17"/>
  </si>
  <si>
    <t>令和　５年　４月　１日から令和　７年　３月３１日までに弘前市が発注する</t>
    <rPh sb="0" eb="2">
      <t>レイワ</t>
    </rPh>
    <rPh sb="4" eb="5">
      <t>ネン</t>
    </rPh>
    <rPh sb="7" eb="8">
      <t>ガツ</t>
    </rPh>
    <rPh sb="10" eb="11">
      <t>ヒ</t>
    </rPh>
    <rPh sb="13" eb="15">
      <t>レイワ</t>
    </rPh>
    <rPh sb="17" eb="18">
      <t>ネン</t>
    </rPh>
    <rPh sb="18" eb="19">
      <t>ヘイネン</t>
    </rPh>
    <rPh sb="20" eb="21">
      <t>ガツ</t>
    </rPh>
    <rPh sb="23" eb="24">
      <t>ニチ</t>
    </rPh>
    <rPh sb="27" eb="30">
      <t>ヒロサキシ</t>
    </rPh>
    <rPh sb="31" eb="33">
      <t>ハッチュウ</t>
    </rPh>
    <phoneticPr fontId="4"/>
  </si>
  <si>
    <t xml:space="preserve">  建設工事、測量及び建設関連コンサルタント業務、物品・役務の入札及び見積</t>
    <rPh sb="2" eb="4">
      <t>ケンセツ</t>
    </rPh>
    <rPh sb="4" eb="6">
      <t>コウジ</t>
    </rPh>
    <rPh sb="25" eb="27">
      <t>ブッピン</t>
    </rPh>
    <rPh sb="28" eb="30">
      <t>エキム</t>
    </rPh>
    <phoneticPr fontId="4"/>
  </si>
  <si>
    <t>　に関する一切の権限を下記に為すことを委任する。</t>
    <rPh sb="5" eb="7">
      <t>イッサイ</t>
    </rPh>
    <rPh sb="8" eb="10">
      <t>ケンゲン</t>
    </rPh>
    <rPh sb="11" eb="13">
      <t>カキ</t>
    </rPh>
    <rPh sb="14" eb="15">
      <t>ナ</t>
    </rPh>
    <rPh sb="19" eb="21">
      <t>イニン</t>
    </rPh>
    <phoneticPr fontId="4"/>
  </si>
  <si>
    <t>弘前市登録業者実態調査票（市様式：新規の市内及び市内扱い業者のみ）</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</si>
</sst>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5"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trike/>
      <sz val="12"/>
      <name val="ＭＳ 明朝"/>
      <family val="1"/>
      <charset val="128"/>
    </font>
    <font>
      <sz val="8"/>
      <name val="ＭＳ 明朝"/>
      <family val="1"/>
      <charset val="128"/>
    </font>
    <font>
      <sz val="11"/>
      <color theme="1"/>
      <name val="ＭＳ Ｐ明朝"/>
      <family val="1"/>
      <charset val="128"/>
    </font>
    <font>
      <u val="double"/>
      <sz val="10"/>
      <name val="ＭＳ 明朝"/>
      <family val="1"/>
      <charset val="128"/>
    </font>
    <font>
      <sz val="6"/>
      <name val="ＭＳ 明朝"/>
      <family val="1"/>
      <charset val="128"/>
    </font>
    <font>
      <sz val="11"/>
      <color rgb="FFFF0000"/>
      <name val="ＭＳ Ｐ明朝"/>
      <family val="1"/>
      <charset val="128"/>
    </font>
    <font>
      <sz val="14"/>
      <color rgb="FFFF0000"/>
      <name val="ＭＳ Ｐ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rgb="FFFF0000"/>
      <name val="ＭＳ 明朝"/>
      <family val="1"/>
      <charset val="128"/>
    </font>
    <font>
      <sz val="11"/>
      <color rgb="FFFF0000"/>
      <name val="ＭＳ 明朝"/>
      <family val="1"/>
      <charset val="128"/>
    </font>
    <font>
      <sz val="11"/>
      <color indexed="10"/>
      <name val="ＭＳ Ｐ明朝"/>
      <family val="1"/>
      <charset val="128"/>
    </font>
    <font>
      <sz val="12"/>
      <color rgb="FFFF0000"/>
      <name val="ＭＳ Ｐ明朝"/>
      <family val="1"/>
      <charset val="128"/>
    </font>
    <font>
      <sz val="11"/>
      <color rgb="FFFF0000"/>
      <name val="ＭＳ Ｐゴシック"/>
      <family val="3"/>
      <charset val="128"/>
    </font>
    <font>
      <sz val="16"/>
      <color rgb="FFFF0000"/>
      <name val="ＭＳ Ｐ明朝"/>
      <family val="1"/>
      <charset val="128"/>
    </font>
    <font>
      <sz val="10"/>
      <color rgb="FFFF0000"/>
      <name val="ＭＳ Ｐ明朝"/>
      <family val="1"/>
      <charset val="128"/>
    </font>
    <font>
      <sz val="8"/>
      <color rgb="FFFF0000"/>
      <name val="ＭＳ 明朝"/>
      <family val="1"/>
      <charset val="128"/>
    </font>
    <font>
      <sz val="10"/>
      <color rgb="FFFF0000"/>
      <name val="ＭＳ 明朝"/>
      <family val="1"/>
      <charset val="128"/>
    </font>
    <font>
      <sz val="8"/>
      <color indexed="8"/>
      <name val="ＭＳ 明朝"/>
      <family val="1"/>
      <charset val="128"/>
    </font>
    <font>
      <sz val="8"/>
      <color indexed="10"/>
      <name val="ＭＳ 明朝"/>
      <family val="1"/>
      <charset val="128"/>
    </font>
    <font>
      <sz val="6"/>
      <color indexed="8"/>
      <name val="ＭＳ 明朝"/>
      <family val="1"/>
      <charset val="128"/>
    </font>
    <font>
      <sz val="10"/>
      <color indexed="8"/>
      <name val="ＭＳ 明朝"/>
      <family val="1"/>
      <charset val="128"/>
    </font>
    <font>
      <sz val="8"/>
      <color rgb="FFFF0000"/>
      <name val="ＭＳ Ｐ明朝"/>
      <family val="1"/>
      <charset val="128"/>
    </font>
    <font>
      <sz val="12"/>
      <color indexed="10"/>
      <name val="ＭＳ Ｐ明朝"/>
      <family val="1"/>
      <charset val="128"/>
    </font>
    <font>
      <sz val="11"/>
      <color rgb="FFFF0000"/>
      <name val="ＭＳ ゴシック"/>
      <family val="3"/>
      <charset val="128"/>
    </font>
    <font>
      <sz val="11.5"/>
      <name val="ＭＳ 明朝"/>
      <family val="1"/>
      <charset val="128"/>
    </font>
    <font>
      <sz val="11.5"/>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940">
    <xf numFmtId="0" fontId="0" fillId="0" borderId="0" xfId="0">
      <alignment vertical="center"/>
    </xf>
    <xf numFmtId="0" fontId="5" fillId="0" borderId="0"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pplyBorder="1">
      <alignment vertical="center"/>
    </xf>
    <xf numFmtId="0" fontId="5"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2" fillId="0" borderId="0" xfId="0" applyFont="1" applyBorder="1">
      <alignment vertical="center"/>
    </xf>
    <xf numFmtId="0" fontId="14" fillId="0" borderId="0" xfId="0" applyFont="1">
      <alignment vertical="center"/>
    </xf>
    <xf numFmtId="0" fontId="15" fillId="0" borderId="0" xfId="0" applyFont="1" applyAlignment="1">
      <alignment vertical="center"/>
    </xf>
    <xf numFmtId="0" fontId="18" fillId="0" borderId="0" xfId="0" applyFont="1">
      <alignment vertical="center"/>
    </xf>
    <xf numFmtId="0" fontId="18" fillId="0" borderId="0" xfId="0" applyFont="1" applyBorder="1" applyAlignment="1">
      <alignment vertical="center"/>
    </xf>
    <xf numFmtId="0" fontId="18" fillId="0" borderId="0" xfId="0" applyFont="1" applyBorder="1">
      <alignment vertical="center"/>
    </xf>
    <xf numFmtId="0" fontId="18" fillId="0" borderId="0" xfId="0" applyFont="1" applyAlignment="1">
      <alignment vertical="center"/>
    </xf>
    <xf numFmtId="0" fontId="18" fillId="0" borderId="0" xfId="0" applyFont="1" applyAlignment="1"/>
    <xf numFmtId="0" fontId="14" fillId="0" borderId="0" xfId="0" applyFont="1" applyAlignment="1">
      <alignment vertical="center"/>
    </xf>
    <xf numFmtId="0" fontId="14" fillId="0" borderId="0" xfId="0" applyFont="1" applyAlignment="1"/>
    <xf numFmtId="0" fontId="20" fillId="0" borderId="0" xfId="0" applyFont="1" applyAlignment="1">
      <alignment vertical="center"/>
    </xf>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 xfId="6" applyFont="1" applyBorder="1" applyAlignment="1">
      <alignment vertical="center" justifyLastLine="1"/>
    </xf>
    <xf numFmtId="0" fontId="5" fillId="0" borderId="15"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5" fillId="0" borderId="0" xfId="6" applyFont="1" applyBorder="1">
      <alignment vertical="center"/>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14" xfId="4" applyFont="1" applyBorder="1" applyAlignment="1">
      <alignment horizontal="center" vertical="center"/>
    </xf>
    <xf numFmtId="0" fontId="7" fillId="0" borderId="0" xfId="4" applyFont="1" applyAlignment="1">
      <alignment horizontal="center" vertical="center"/>
    </xf>
    <xf numFmtId="0" fontId="7" fillId="0" borderId="0" xfId="4" applyFont="1" applyBorder="1">
      <alignment vertical="center"/>
    </xf>
    <xf numFmtId="0" fontId="11" fillId="0" borderId="0" xfId="0" applyFont="1" applyBorder="1" applyAlignment="1">
      <alignment vertical="center"/>
    </xf>
    <xf numFmtId="0" fontId="11" fillId="0" borderId="7" xfId="0" applyFont="1" applyBorder="1" applyAlignment="1">
      <alignment vertical="center"/>
    </xf>
    <xf numFmtId="0" fontId="9" fillId="0" borderId="7" xfId="0" applyFont="1" applyBorder="1" applyAlignment="1">
      <alignment vertical="center"/>
    </xf>
    <xf numFmtId="0" fontId="5" fillId="0" borderId="17" xfId="0" applyFont="1" applyBorder="1" applyAlignment="1">
      <alignment horizontal="center" vertical="center"/>
    </xf>
    <xf numFmtId="0" fontId="5" fillId="0" borderId="0" xfId="0" applyFont="1">
      <alignment vertical="center"/>
    </xf>
    <xf numFmtId="0" fontId="18" fillId="0" borderId="0" xfId="0" applyFont="1" applyBorder="1" applyAlignment="1"/>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4" fillId="0" borderId="30" xfId="0" applyFont="1" applyBorder="1" applyAlignment="1">
      <alignment horizontal="center" vertical="center"/>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0" fontId="14" fillId="0" borderId="1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0" fontId="14" fillId="0" borderId="33"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0" fontId="14" fillId="0" borderId="35"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0" fontId="14" fillId="0" borderId="37"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0" borderId="43" xfId="0" applyFont="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14" fillId="0" borderId="0" xfId="0" applyFont="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5" fillId="0" borderId="0" xfId="0" applyFont="1" applyAlignment="1">
      <alignment horizontal="center" vertical="center"/>
    </xf>
    <xf numFmtId="0" fontId="12" fillId="0" borderId="0" xfId="0" applyFont="1">
      <alignment vertical="center"/>
    </xf>
    <xf numFmtId="0" fontId="5" fillId="0" borderId="0" xfId="0" applyFont="1" applyAlignment="1">
      <alignment vertical="center" wrapText="1"/>
    </xf>
    <xf numFmtId="0" fontId="5" fillId="0" borderId="11" xfId="0" applyFont="1" applyBorder="1" applyAlignment="1">
      <alignment vertical="center"/>
    </xf>
    <xf numFmtId="0" fontId="5" fillId="0" borderId="0" xfId="0" applyFont="1" applyAlignment="1">
      <alignment horizontal="left" vertical="center"/>
    </xf>
    <xf numFmtId="0" fontId="5" fillId="0" borderId="0" xfId="0" applyFont="1" applyFill="1" applyBorder="1">
      <alignment vertical="center"/>
    </xf>
    <xf numFmtId="0" fontId="18" fillId="0" borderId="0" xfId="0" applyFont="1" applyBorder="1" applyAlignment="1">
      <alignment horizontal="right" vertical="center"/>
    </xf>
    <xf numFmtId="0" fontId="30" fillId="0" borderId="0" xfId="6" applyFont="1">
      <alignment vertical="center"/>
    </xf>
    <xf numFmtId="0" fontId="30" fillId="0" borderId="0" xfId="6" applyFont="1" applyBorder="1">
      <alignment vertical="center"/>
    </xf>
    <xf numFmtId="0" fontId="31" fillId="0" borderId="0" xfId="6" applyFont="1">
      <alignment vertical="center"/>
    </xf>
    <xf numFmtId="0" fontId="32" fillId="0" borderId="0" xfId="6" applyFont="1">
      <alignment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Border="1" applyAlignment="1">
      <alignment horizontal="center"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5" fillId="0" borderId="0" xfId="0" applyFont="1" applyBorder="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pplyAlignment="1">
      <alignment vertical="center"/>
    </xf>
    <xf numFmtId="0" fontId="14" fillId="0" borderId="0" xfId="3" applyFont="1">
      <alignment vertical="center"/>
    </xf>
    <xf numFmtId="0" fontId="33" fillId="0" borderId="0" xfId="0" applyFont="1" applyAlignment="1"/>
    <xf numFmtId="0" fontId="18" fillId="0" borderId="0" xfId="3" applyFont="1" applyAlignment="1"/>
    <xf numFmtId="0" fontId="21" fillId="0" borderId="0" xfId="3" applyFont="1" applyBorder="1" applyAlignment="1"/>
    <xf numFmtId="0" fontId="18" fillId="0" borderId="0" xfId="3" applyFont="1" applyAlignment="1">
      <alignment vertical="center"/>
    </xf>
    <xf numFmtId="0" fontId="18" fillId="0" borderId="0" xfId="3" applyFont="1">
      <alignment vertical="center"/>
    </xf>
    <xf numFmtId="0" fontId="14" fillId="0" borderId="0" xfId="3" applyFont="1" applyFill="1" applyAlignment="1">
      <alignment vertical="center"/>
    </xf>
    <xf numFmtId="0" fontId="18" fillId="0" borderId="0" xfId="3" applyFont="1" applyFill="1" applyAlignment="1">
      <alignment vertical="center"/>
    </xf>
    <xf numFmtId="0" fontId="18" fillId="0" borderId="0" xfId="3" applyFont="1" applyBorder="1" applyAlignment="1">
      <alignment vertical="center"/>
    </xf>
    <xf numFmtId="0" fontId="18" fillId="0" borderId="0" xfId="3" applyFont="1" applyBorder="1" applyAlignment="1">
      <alignment vertical="center" justifyLastLine="1"/>
    </xf>
    <xf numFmtId="0" fontId="14" fillId="0" borderId="0" xfId="3" applyFont="1" applyBorder="1" applyAlignment="1">
      <alignment vertical="center"/>
    </xf>
    <xf numFmtId="0" fontId="34" fillId="0" borderId="0" xfId="3" applyFont="1" applyAlignment="1">
      <alignment vertical="center"/>
    </xf>
    <xf numFmtId="0" fontId="35" fillId="0" borderId="0" xfId="0" applyFont="1" applyAlignment="1">
      <alignment vertical="center"/>
    </xf>
    <xf numFmtId="0" fontId="35" fillId="0" borderId="0" xfId="0"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0" fontId="5" fillId="0" borderId="7" xfId="0" applyFont="1" applyBorder="1" applyAlignment="1">
      <alignment vertical="center"/>
    </xf>
    <xf numFmtId="0" fontId="37" fillId="0" borderId="0" xfId="0" applyFont="1" applyAlignment="1">
      <alignment vertical="center"/>
    </xf>
    <xf numFmtId="49" fontId="16" fillId="0" borderId="56" xfId="0" quotePrefix="1" applyNumberFormat="1" applyFont="1" applyBorder="1" applyAlignment="1">
      <alignment horizontal="center" vertical="center"/>
    </xf>
    <xf numFmtId="0" fontId="14" fillId="0" borderId="32" xfId="0" applyFont="1" applyBorder="1" applyAlignment="1">
      <alignment vertical="center" shrinkToFit="1"/>
    </xf>
    <xf numFmtId="0" fontId="14" fillId="0" borderId="34" xfId="0" applyFont="1" applyBorder="1" applyAlignment="1">
      <alignment vertical="center" shrinkToFit="1"/>
    </xf>
    <xf numFmtId="0" fontId="14" fillId="0" borderId="36" xfId="0" applyFont="1" applyBorder="1" applyAlignment="1">
      <alignment vertical="center" shrinkToFit="1"/>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1" borderId="5" xfId="0" applyFont="1" applyFill="1" applyBorder="1" applyAlignment="1">
      <alignment vertical="center" shrinkToFit="1"/>
    </xf>
    <xf numFmtId="0" fontId="36" fillId="0" borderId="1" xfId="5" applyFont="1" applyBorder="1" applyAlignment="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49" fontId="16" fillId="1" borderId="32" xfId="0" applyNumberFormat="1" applyFont="1" applyFill="1" applyBorder="1" applyAlignment="1">
      <alignment horizontal="center"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9" fillId="0" borderId="0" xfId="0" applyFont="1" applyAlignment="1">
      <alignment vertical="center"/>
    </xf>
    <xf numFmtId="0" fontId="18" fillId="0" borderId="0" xfId="0" applyFont="1" applyBorder="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8" fillId="0" borderId="0" xfId="0" applyFont="1" applyAlignment="1">
      <alignment vertical="center" shrinkToFit="1"/>
    </xf>
    <xf numFmtId="0" fontId="18" fillId="0" borderId="0" xfId="3" applyFont="1" applyAlignment="1">
      <alignment horizontal="center" vertical="center"/>
    </xf>
    <xf numFmtId="0" fontId="18" fillId="0" borderId="0" xfId="3" applyFont="1" applyAlignment="1">
      <alignment horizontal="distributed" vertical="center"/>
    </xf>
    <xf numFmtId="0" fontId="29" fillId="0" borderId="0" xfId="5" applyFont="1">
      <alignment vertical="center"/>
    </xf>
    <xf numFmtId="0" fontId="21" fillId="0" borderId="0" xfId="5" applyFont="1" applyBorder="1" applyAlignment="1">
      <alignment horizontal="center" vertical="center"/>
    </xf>
    <xf numFmtId="0" fontId="29" fillId="0" borderId="0" xfId="5" applyFont="1" applyBorder="1" applyAlignment="1"/>
    <xf numFmtId="0" fontId="29" fillId="0" borderId="0" xfId="5" applyFont="1" applyBorder="1" applyAlignment="1">
      <alignment horizontal="left"/>
    </xf>
    <xf numFmtId="0" fontId="29" fillId="0" borderId="0" xfId="5" applyFont="1" applyBorder="1" applyAlignment="1">
      <alignment horizontal="left" shrinkToFit="1"/>
    </xf>
    <xf numFmtId="0" fontId="38" fillId="0" borderId="0" xfId="5" applyFont="1" applyBorder="1" applyAlignment="1"/>
    <xf numFmtId="0" fontId="29" fillId="0" borderId="0" xfId="5" applyFont="1" applyBorder="1" applyAlignment="1">
      <alignment horizontal="right" vertical="center"/>
    </xf>
    <xf numFmtId="0" fontId="36" fillId="0" borderId="3" xfId="5" applyFont="1" applyBorder="1" applyAlignment="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29" fillId="0" borderId="13" xfId="5" applyFont="1" applyBorder="1">
      <alignment vertical="center"/>
    </xf>
    <xf numFmtId="0" fontId="39" fillId="0" borderId="14" xfId="5" applyFont="1" applyBorder="1" applyAlignment="1">
      <alignment vertical="center" wrapText="1"/>
    </xf>
    <xf numFmtId="0" fontId="39" fillId="0" borderId="15" xfId="5" applyFont="1" applyBorder="1" applyAlignment="1">
      <alignment horizontal="left" vertical="center" wrapText="1"/>
    </xf>
    <xf numFmtId="0" fontId="39" fillId="0" borderId="14" xfId="5" applyFont="1" applyBorder="1" applyAlignment="1">
      <alignment horizontal="left" vertical="center" wrapText="1"/>
    </xf>
    <xf numFmtId="0" fontId="39" fillId="0" borderId="16" xfId="5" applyFont="1" applyBorder="1" applyAlignment="1">
      <alignment horizontal="left" vertical="center" wrapText="1"/>
    </xf>
    <xf numFmtId="0" fontId="36" fillId="0" borderId="16" xfId="5" applyFont="1" applyBorder="1" applyAlignment="1">
      <alignment vertical="center" wrapText="1"/>
    </xf>
    <xf numFmtId="0" fontId="36" fillId="0" borderId="68" xfId="5" applyFont="1" applyBorder="1" applyAlignment="1">
      <alignment horizontal="center" vertical="center"/>
    </xf>
    <xf numFmtId="0" fontId="29" fillId="0" borderId="0" xfId="5" applyFont="1" applyBorder="1">
      <alignment vertical="center"/>
    </xf>
    <xf numFmtId="0" fontId="29" fillId="0" borderId="69" xfId="5" applyFont="1" applyBorder="1">
      <alignment vertical="center"/>
    </xf>
    <xf numFmtId="0" fontId="36" fillId="0" borderId="2" xfId="5" applyFont="1" applyFill="1" applyBorder="1" applyAlignment="1">
      <alignment vertical="center" wrapText="1"/>
    </xf>
    <xf numFmtId="0" fontId="36" fillId="0" borderId="2" xfId="5" applyFont="1" applyBorder="1" applyAlignment="1">
      <alignment horizontal="center" vertical="center" wrapText="1" shrinkToFit="1"/>
    </xf>
    <xf numFmtId="0" fontId="36" fillId="0" borderId="0" xfId="5" applyFont="1" applyBorder="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1" fillId="0" borderId="0" xfId="7">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8" fillId="0" borderId="0" xfId="3" applyAlignment="1">
      <alignment vertical="center" shrinkToFit="1"/>
    </xf>
    <xf numFmtId="0" fontId="5" fillId="0" borderId="0" xfId="3" applyFont="1" applyAlignment="1">
      <alignment horizontal="center" vertical="center"/>
    </xf>
    <xf numFmtId="0" fontId="44" fillId="0" borderId="0" xfId="7" applyFont="1">
      <alignment vertical="center"/>
    </xf>
    <xf numFmtId="0" fontId="7" fillId="0" borderId="163" xfId="3" applyFont="1" applyBorder="1">
      <alignment vertical="center"/>
    </xf>
    <xf numFmtId="0" fontId="7" fillId="0" borderId="163"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6" fillId="0" borderId="0" xfId="3" quotePrefix="1" applyFont="1">
      <alignment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8" fillId="0" borderId="0" xfId="3" applyFont="1" applyAlignment="1">
      <alignment horizontal="distributed" vertical="center"/>
    </xf>
    <xf numFmtId="0" fontId="46" fillId="0" borderId="0" xfId="3" applyFont="1">
      <alignment vertical="center"/>
    </xf>
    <xf numFmtId="0" fontId="14" fillId="0" borderId="0" xfId="3" applyFont="1">
      <alignment vertical="center"/>
    </xf>
    <xf numFmtId="0" fontId="43" fillId="0" borderId="0" xfId="3" applyFont="1">
      <alignment vertical="center"/>
    </xf>
    <xf numFmtId="0" fontId="7" fillId="0" borderId="0" xfId="3" applyFont="1">
      <alignment vertical="center"/>
    </xf>
    <xf numFmtId="0" fontId="25" fillId="0" borderId="0" xfId="3" applyFont="1">
      <alignment vertical="center"/>
    </xf>
    <xf numFmtId="0" fontId="5" fillId="0" borderId="0" xfId="0" applyFont="1" applyBorder="1" applyAlignment="1">
      <alignment horizontal="center" vertical="center"/>
    </xf>
    <xf numFmtId="0" fontId="18" fillId="0" borderId="0" xfId="3" applyFont="1" applyAlignment="1">
      <alignment horizontal="distributed" vertical="center"/>
    </xf>
    <xf numFmtId="0" fontId="42" fillId="0" borderId="0" xfId="3" applyFont="1" applyAlignment="1">
      <alignment horizontal="center" vertical="center"/>
    </xf>
    <xf numFmtId="0" fontId="7" fillId="0" borderId="0" xfId="3" applyFont="1">
      <alignment vertical="center"/>
    </xf>
    <xf numFmtId="0" fontId="25" fillId="0" borderId="0" xfId="3" applyFont="1">
      <alignment vertical="center"/>
    </xf>
    <xf numFmtId="0" fontId="5" fillId="0" borderId="171" xfId="0" applyFont="1" applyBorder="1" applyAlignment="1">
      <alignment horizontal="center" vertical="center"/>
    </xf>
    <xf numFmtId="0" fontId="5" fillId="0" borderId="171"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5" fillId="4" borderId="60" xfId="0" applyFont="1" applyFill="1" applyBorder="1" applyAlignment="1">
      <alignment vertical="center"/>
    </xf>
    <xf numFmtId="0" fontId="5" fillId="4" borderId="0" xfId="0" applyFont="1" applyFill="1" applyBorder="1" applyAlignment="1">
      <alignment vertical="center"/>
    </xf>
    <xf numFmtId="0" fontId="5" fillId="4" borderId="5" xfId="0" applyFont="1" applyFill="1" applyBorder="1" applyAlignment="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5" fillId="4" borderId="64" xfId="0" applyFont="1" applyFill="1" applyBorder="1" applyAlignment="1">
      <alignment vertical="center"/>
    </xf>
    <xf numFmtId="0" fontId="5" fillId="4" borderId="65" xfId="0" applyFont="1" applyFill="1" applyBorder="1" applyAlignment="1">
      <alignment vertical="center"/>
    </xf>
    <xf numFmtId="0" fontId="5" fillId="4" borderId="66" xfId="0" applyFont="1" applyFill="1" applyBorder="1" applyAlignment="1">
      <alignment vertical="center"/>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7" fillId="0" borderId="0" xfId="0" applyFont="1">
      <alignment vertical="center"/>
    </xf>
    <xf numFmtId="0" fontId="5" fillId="0" borderId="0" xfId="0" applyFont="1" applyAlignment="1">
      <alignment vertical="center"/>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vertical="center" shrinkToFit="1"/>
    </xf>
    <xf numFmtId="0" fontId="7" fillId="0" borderId="0" xfId="3" applyFont="1" applyFill="1">
      <alignment vertical="center"/>
    </xf>
    <xf numFmtId="0" fontId="1" fillId="0" borderId="0" xfId="7" applyFill="1">
      <alignment vertical="center"/>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63" xfId="0" applyFont="1" applyBorder="1" applyAlignment="1">
      <alignment horizontal="center" vertical="center" shrinkToFit="1"/>
    </xf>
    <xf numFmtId="0" fontId="40" fillId="0" borderId="13" xfId="0" applyFont="1" applyBorder="1" applyAlignment="1">
      <alignment horizontal="center" vertical="center" shrinkToFit="1"/>
    </xf>
    <xf numFmtId="0" fontId="5" fillId="0" borderId="2" xfId="0" applyFont="1" applyBorder="1" applyAlignment="1">
      <alignment vertical="center" shrinkToFit="1"/>
    </xf>
    <xf numFmtId="0" fontId="5" fillId="0" borderId="18" xfId="0" applyFont="1" applyBorder="1" applyAlignment="1">
      <alignment vertical="center" shrinkToFit="1"/>
    </xf>
    <xf numFmtId="0" fontId="5" fillId="4" borderId="14" xfId="0" applyFont="1" applyFill="1" applyBorder="1" applyAlignment="1">
      <alignment horizontal="center" vertical="center" shrinkToFit="1"/>
    </xf>
    <xf numFmtId="0" fontId="5" fillId="0" borderId="67" xfId="0" applyFont="1" applyBorder="1">
      <alignment vertical="center"/>
    </xf>
    <xf numFmtId="0" fontId="5" fillId="0" borderId="19" xfId="0" applyFont="1" applyBorder="1">
      <alignment vertical="center"/>
    </xf>
    <xf numFmtId="0" fontId="5" fillId="0" borderId="11" xfId="0" applyFont="1" applyBorder="1">
      <alignment vertical="center"/>
    </xf>
    <xf numFmtId="0" fontId="40" fillId="0" borderId="0" xfId="3" applyFont="1" applyFill="1" applyAlignment="1">
      <alignment vertical="center" shrinkToFit="1"/>
    </xf>
    <xf numFmtId="0" fontId="50" fillId="0" borderId="0" xfId="3" applyFont="1" applyFill="1">
      <alignment vertical="center"/>
    </xf>
    <xf numFmtId="0" fontId="51" fillId="0" borderId="0" xfId="7" applyFont="1" applyFill="1">
      <alignment vertical="center"/>
    </xf>
    <xf numFmtId="0" fontId="48" fillId="0" borderId="0" xfId="3" applyFont="1" applyFill="1" applyAlignment="1">
      <alignment vertical="center" shrinkToFit="1"/>
    </xf>
    <xf numFmtId="0" fontId="48" fillId="0" borderId="0" xfId="5" applyFont="1" applyBorder="1" applyAlignment="1"/>
    <xf numFmtId="0" fontId="56" fillId="0" borderId="8" xfId="0" applyFont="1" applyBorder="1" applyAlignment="1">
      <alignment horizontal="right"/>
    </xf>
    <xf numFmtId="0" fontId="56" fillId="0" borderId="25" xfId="0" applyFont="1" applyBorder="1" applyAlignment="1">
      <alignment horizontal="right"/>
    </xf>
    <xf numFmtId="0" fontId="56" fillId="0" borderId="6" xfId="0" applyFont="1" applyBorder="1" applyAlignment="1">
      <alignment horizontal="right"/>
    </xf>
    <xf numFmtId="0" fontId="56" fillId="0" borderId="70" xfId="0" applyFont="1" applyBorder="1" applyAlignment="1">
      <alignment horizontal="right"/>
    </xf>
    <xf numFmtId="0" fontId="56" fillId="0" borderId="16" xfId="0" applyFont="1" applyBorder="1" applyAlignment="1">
      <alignment horizontal="right"/>
    </xf>
    <xf numFmtId="0" fontId="56" fillId="0" borderId="68" xfId="0" applyFont="1" applyBorder="1" applyAlignment="1">
      <alignment horizontal="right"/>
    </xf>
    <xf numFmtId="0" fontId="59" fillId="0" borderId="0" xfId="0" applyFont="1" applyAlignment="1">
      <alignment horizontal="right"/>
    </xf>
    <xf numFmtId="0" fontId="59" fillId="0" borderId="69" xfId="0" applyFont="1" applyBorder="1" applyAlignment="1">
      <alignment horizontal="right"/>
    </xf>
    <xf numFmtId="0" fontId="56" fillId="0" borderId="71" xfId="0" applyFont="1" applyBorder="1" applyAlignment="1">
      <alignment horizontal="right"/>
    </xf>
    <xf numFmtId="0" fontId="56" fillId="0" borderId="72" xfId="0" applyFont="1" applyBorder="1" applyAlignment="1">
      <alignment horizontal="right"/>
    </xf>
    <xf numFmtId="0" fontId="56" fillId="0" borderId="73" xfId="0" applyFont="1" applyBorder="1" applyAlignment="1">
      <alignment horizontal="right"/>
    </xf>
    <xf numFmtId="0" fontId="58" fillId="0" borderId="74" xfId="0" applyFont="1" applyBorder="1">
      <alignment vertical="center"/>
    </xf>
    <xf numFmtId="0" fontId="56" fillId="0" borderId="75" xfId="0" applyFont="1" applyBorder="1" applyAlignment="1">
      <alignment horizontal="right"/>
    </xf>
    <xf numFmtId="0" fontId="56" fillId="0" borderId="76" xfId="0" applyFont="1" applyBorder="1" applyAlignment="1">
      <alignment horizontal="right"/>
    </xf>
    <xf numFmtId="0" fontId="59" fillId="0" borderId="77" xfId="0" applyFont="1" applyBorder="1">
      <alignment vertical="center"/>
    </xf>
    <xf numFmtId="0" fontId="59" fillId="0" borderId="75" xfId="0" applyFont="1" applyBorder="1">
      <alignment vertical="center"/>
    </xf>
    <xf numFmtId="0" fontId="56" fillId="0" borderId="7" xfId="0" applyFont="1" applyBorder="1" applyAlignment="1">
      <alignment horizontal="right"/>
    </xf>
    <xf numFmtId="0" fontId="47" fillId="0" borderId="0" xfId="0" applyFont="1" applyAlignment="1">
      <alignment vertical="center" shrinkToFit="1"/>
    </xf>
    <xf numFmtId="0" fontId="47" fillId="0" borderId="0" xfId="0" applyFont="1" applyAlignment="1">
      <alignment horizontal="left" vertical="center"/>
    </xf>
    <xf numFmtId="0" fontId="47" fillId="0" borderId="0" xfId="0" applyFont="1" applyBorder="1" applyAlignment="1">
      <alignment horizontal="left" vertical="center"/>
    </xf>
    <xf numFmtId="0" fontId="47" fillId="0" borderId="0" xfId="0" applyFont="1">
      <alignment vertical="center"/>
    </xf>
    <xf numFmtId="0" fontId="5" fillId="0" borderId="12" xfId="8" applyFont="1" applyBorder="1">
      <alignment vertical="center"/>
    </xf>
    <xf numFmtId="0" fontId="5" fillId="0" borderId="12" xfId="8" applyFont="1" applyBorder="1" applyAlignment="1">
      <alignment horizontal="center" vertical="center"/>
    </xf>
    <xf numFmtId="0" fontId="5" fillId="0" borderId="15" xfId="8" applyFont="1" applyBorder="1">
      <alignment vertical="center"/>
    </xf>
    <xf numFmtId="0" fontId="5" fillId="0" borderId="12" xfId="8" applyFont="1" applyBorder="1" applyAlignment="1">
      <alignment vertical="center" justifyLastLine="1"/>
    </xf>
    <xf numFmtId="0" fontId="50" fillId="0" borderId="13" xfId="9" applyFont="1" applyBorder="1" applyAlignment="1">
      <alignment horizontal="center" vertical="center"/>
    </xf>
    <xf numFmtId="0" fontId="7" fillId="0" borderId="14" xfId="9" applyFont="1" applyBorder="1">
      <alignment vertical="center"/>
    </xf>
    <xf numFmtId="0" fontId="7" fillId="0" borderId="14" xfId="9" applyFont="1" applyBorder="1" applyAlignment="1">
      <alignment horizontal="right" vertical="center"/>
    </xf>
    <xf numFmtId="0" fontId="7" fillId="0" borderId="0" xfId="9" applyFont="1">
      <alignment vertical="center"/>
    </xf>
    <xf numFmtId="0" fontId="7" fillId="0" borderId="0" xfId="9" applyFont="1" applyAlignment="1">
      <alignment horizontal="right" vertical="center"/>
    </xf>
    <xf numFmtId="0" fontId="7" fillId="0" borderId="14" xfId="9" applyFont="1" applyBorder="1" applyAlignment="1">
      <alignment horizontal="center" vertical="center" wrapText="1"/>
    </xf>
    <xf numFmtId="0" fontId="7" fillId="0" borderId="14" xfId="9" applyFont="1" applyBorder="1" applyAlignment="1">
      <alignment horizontal="center" vertical="center"/>
    </xf>
    <xf numFmtId="0" fontId="50" fillId="0" borderId="14" xfId="9" applyFont="1" applyBorder="1" applyAlignment="1">
      <alignment horizontal="center" vertical="center"/>
    </xf>
    <xf numFmtId="0" fontId="47" fillId="0" borderId="0" xfId="3" applyFont="1" applyAlignment="1">
      <alignment vertical="center"/>
    </xf>
    <xf numFmtId="0" fontId="47" fillId="0" borderId="0" xfId="3" applyFont="1" applyBorder="1" applyAlignment="1">
      <alignment horizontal="center" vertical="center"/>
    </xf>
    <xf numFmtId="0" fontId="47" fillId="0" borderId="0" xfId="3" applyFont="1">
      <alignment vertical="center"/>
    </xf>
    <xf numFmtId="0" fontId="40" fillId="0" borderId="0" xfId="0" applyFont="1" applyBorder="1" applyAlignment="1">
      <alignment vertical="center" shrinkToFit="1"/>
    </xf>
    <xf numFmtId="0" fontId="47" fillId="0" borderId="0" xfId="0" applyFont="1" applyAlignment="1">
      <alignment vertical="center"/>
    </xf>
    <xf numFmtId="0" fontId="40" fillId="0" borderId="0" xfId="0" applyFont="1" applyBorder="1" applyAlignment="1">
      <alignment vertical="top" shrinkToFit="1"/>
    </xf>
    <xf numFmtId="0" fontId="18" fillId="0" borderId="0" xfId="3" applyFont="1" applyAlignment="1">
      <alignment horizontal="center" vertical="center"/>
    </xf>
    <xf numFmtId="0" fontId="40" fillId="0" borderId="0" xfId="0" applyFont="1" applyBorder="1" applyAlignment="1">
      <alignment vertical="center" shrinkToFit="1"/>
    </xf>
    <xf numFmtId="0" fontId="63" fillId="0" borderId="0" xfId="0" applyFont="1">
      <alignment vertical="center"/>
    </xf>
    <xf numFmtId="0" fontId="63" fillId="0" borderId="0" xfId="0" applyFont="1" applyAlignment="1">
      <alignment horizontal="distributed" vertical="center"/>
    </xf>
    <xf numFmtId="0" fontId="63" fillId="0" borderId="0" xfId="0" applyFont="1" applyBorder="1" applyAlignment="1">
      <alignment vertical="center" shrinkToFit="1"/>
    </xf>
    <xf numFmtId="0" fontId="63" fillId="0" borderId="0" xfId="0" applyFont="1" applyBorder="1">
      <alignment vertical="center"/>
    </xf>
    <xf numFmtId="0" fontId="63" fillId="0" borderId="0" xfId="0" applyFont="1" applyAlignment="1">
      <alignment vertical="center"/>
    </xf>
    <xf numFmtId="0" fontId="63" fillId="0" borderId="0" xfId="3" applyFont="1">
      <alignment vertical="center"/>
    </xf>
    <xf numFmtId="0" fontId="63" fillId="0" borderId="0" xfId="3" applyFont="1" applyAlignment="1">
      <alignment horizontal="distributed" vertical="center"/>
    </xf>
    <xf numFmtId="0" fontId="63" fillId="0" borderId="0" xfId="3" applyFont="1" applyAlignment="1">
      <alignment vertical="center" shrinkToFit="1"/>
    </xf>
    <xf numFmtId="0" fontId="64" fillId="0" borderId="0" xfId="7" applyFont="1">
      <alignment vertical="center"/>
    </xf>
    <xf numFmtId="0" fontId="63" fillId="0" borderId="0" xfId="3" applyFont="1" applyAlignment="1">
      <alignment vertical="center"/>
    </xf>
    <xf numFmtId="0" fontId="15" fillId="0" borderId="0" xfId="0" applyFont="1">
      <alignment vertical="center"/>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5" xfId="0" applyFont="1" applyBorder="1" applyAlignment="1">
      <alignment vertical="center" shrinkToFit="1"/>
    </xf>
    <xf numFmtId="49" fontId="16" fillId="0" borderId="34" xfId="0" applyNumberFormat="1" applyFont="1" applyBorder="1" applyAlignment="1">
      <alignment horizontal="center" vertical="center"/>
    </xf>
    <xf numFmtId="49" fontId="16" fillId="0" borderId="36" xfId="0" applyNumberFormat="1" applyFont="1" applyBorder="1" applyAlignment="1">
      <alignment horizontal="center" vertical="center"/>
    </xf>
    <xf numFmtId="0" fontId="14" fillId="0" borderId="40" xfId="0" applyFont="1" applyBorder="1" applyAlignment="1">
      <alignment vertical="center" shrinkToFit="1"/>
    </xf>
    <xf numFmtId="0" fontId="14" fillId="0" borderId="5" xfId="0" applyFont="1" applyBorder="1">
      <alignment vertical="center"/>
    </xf>
    <xf numFmtId="0" fontId="14" fillId="0" borderId="69" xfId="0" applyFont="1" applyBorder="1">
      <alignment vertical="center"/>
    </xf>
    <xf numFmtId="0" fontId="14" fillId="0" borderId="38" xfId="0" applyFont="1" applyBorder="1" applyAlignment="1">
      <alignment vertical="center" shrinkToFit="1"/>
    </xf>
    <xf numFmtId="49" fontId="16" fillId="0" borderId="38" xfId="0" applyNumberFormat="1" applyFont="1" applyBorder="1" applyAlignment="1">
      <alignment horizontal="center" vertical="center"/>
    </xf>
    <xf numFmtId="0" fontId="14" fillId="0" borderId="39" xfId="0" applyFont="1" applyBorder="1" applyAlignment="1">
      <alignment vertical="center" shrinkToFit="1"/>
    </xf>
    <xf numFmtId="0" fontId="14" fillId="0" borderId="35" xfId="0" applyFont="1" applyBorder="1" applyAlignment="1">
      <alignment vertical="center" wrapText="1"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33" xfId="0" applyFont="1" applyBorder="1" applyAlignment="1">
      <alignment horizontal="center" vertical="center" shrinkToFit="1"/>
    </xf>
    <xf numFmtId="49" fontId="16" fillId="0" borderId="0" xfId="0" quotePrefix="1" applyNumberFormat="1" applyFont="1" applyAlignment="1">
      <alignment horizontal="center" vertical="center"/>
    </xf>
    <xf numFmtId="0" fontId="5" fillId="0" borderId="27" xfId="0" applyFont="1" applyBorder="1">
      <alignment vertical="center"/>
    </xf>
    <xf numFmtId="0" fontId="23" fillId="0" borderId="25" xfId="0" applyFont="1" applyBorder="1">
      <alignment vertical="center"/>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0" fontId="27" fillId="0" borderId="0" xfId="0" applyFont="1" applyAlignment="1">
      <alignment horizontal="center" vertical="center"/>
    </xf>
    <xf numFmtId="0" fontId="14" fillId="0" borderId="89" xfId="0" applyFont="1" applyBorder="1" applyAlignment="1">
      <alignment horizontal="center" vertical="center"/>
    </xf>
    <xf numFmtId="0" fontId="9" fillId="0" borderId="0" xfId="0" applyFont="1" applyAlignment="1">
      <alignment horizontal="center" vertical="center"/>
    </xf>
    <xf numFmtId="0" fontId="48" fillId="0" borderId="0" xfId="7" applyFont="1" applyFill="1" applyAlignment="1">
      <alignment horizontal="center" vertical="center"/>
    </xf>
    <xf numFmtId="0" fontId="18" fillId="0" borderId="0" xfId="3" applyFont="1" applyFill="1" applyAlignment="1">
      <alignment horizontal="center" vertical="center"/>
    </xf>
    <xf numFmtId="0" fontId="18" fillId="0" borderId="0" xfId="3" applyFont="1" applyAlignment="1">
      <alignment horizontal="distributed" vertical="center"/>
    </xf>
    <xf numFmtId="0" fontId="48" fillId="0" borderId="0" xfId="3" applyFont="1" applyFill="1" applyAlignment="1">
      <alignment vertical="center" shrinkToFit="1"/>
    </xf>
    <xf numFmtId="0" fontId="7" fillId="0" borderId="0" xfId="3" applyFont="1" applyAlignment="1">
      <alignment horizontal="center" vertical="center"/>
    </xf>
    <xf numFmtId="0" fontId="14" fillId="0" borderId="0" xfId="7" applyFont="1" applyFill="1" applyAlignment="1">
      <alignment horizontal="center" vertical="center"/>
    </xf>
    <xf numFmtId="0" fontId="18" fillId="0" borderId="0" xfId="3" applyFont="1" applyAlignment="1">
      <alignment horizontal="center" vertical="center" wrapText="1"/>
    </xf>
    <xf numFmtId="0" fontId="7" fillId="0" borderId="155" xfId="3" applyFont="1" applyBorder="1">
      <alignment vertical="center"/>
    </xf>
    <xf numFmtId="0" fontId="7" fillId="0" borderId="156" xfId="3" applyFont="1" applyBorder="1">
      <alignment vertical="center"/>
    </xf>
    <xf numFmtId="0" fontId="7" fillId="0" borderId="157" xfId="3" applyFont="1" applyBorder="1">
      <alignment vertical="center"/>
    </xf>
    <xf numFmtId="0" fontId="7" fillId="0" borderId="158" xfId="3" applyFont="1" applyBorder="1">
      <alignment vertical="center"/>
    </xf>
    <xf numFmtId="0" fontId="7" fillId="0" borderId="0" xfId="3" applyFont="1" applyBorder="1">
      <alignment vertical="center"/>
    </xf>
    <xf numFmtId="0" fontId="7" fillId="0" borderId="159" xfId="3" applyFont="1" applyBorder="1">
      <alignment vertical="center"/>
    </xf>
    <xf numFmtId="0" fontId="7" fillId="0" borderId="160" xfId="3" applyFont="1" applyBorder="1">
      <alignment vertical="center"/>
    </xf>
    <xf numFmtId="0" fontId="7" fillId="0" borderId="161" xfId="3" applyFont="1" applyBorder="1">
      <alignment vertical="center"/>
    </xf>
    <xf numFmtId="0" fontId="7" fillId="0" borderId="162" xfId="3" applyFont="1" applyBorder="1">
      <alignment vertical="center"/>
    </xf>
    <xf numFmtId="0" fontId="25" fillId="0" borderId="156" xfId="3" applyFont="1" applyBorder="1">
      <alignment vertical="center"/>
    </xf>
    <xf numFmtId="0" fontId="18" fillId="0" borderId="0" xfId="3" applyFont="1" applyAlignment="1">
      <alignment horizontal="center" vertical="center"/>
    </xf>
    <xf numFmtId="0" fontId="48" fillId="0" borderId="0" xfId="3" applyFont="1" applyFill="1" applyAlignment="1">
      <alignment horizontal="left" vertical="center" shrinkToFit="1"/>
    </xf>
    <xf numFmtId="0" fontId="42" fillId="0" borderId="0" xfId="3" applyFont="1" applyAlignment="1">
      <alignment horizontal="center" vertical="center"/>
    </xf>
    <xf numFmtId="0" fontId="40" fillId="0" borderId="0" xfId="0" applyFont="1" applyFill="1" applyBorder="1" applyAlignment="1">
      <alignment vertical="center" shrinkToFit="1"/>
    </xf>
    <xf numFmtId="0" fontId="45" fillId="0" borderId="170" xfId="3" applyFont="1" applyBorder="1" applyAlignment="1">
      <alignment horizontal="center" vertical="center"/>
    </xf>
    <xf numFmtId="0" fontId="45" fillId="0" borderId="0" xfId="3" applyFont="1" applyAlignment="1">
      <alignment horizontal="center" vertical="center"/>
    </xf>
    <xf numFmtId="0" fontId="46" fillId="0" borderId="0" xfId="3" applyFont="1">
      <alignment vertical="center"/>
    </xf>
    <xf numFmtId="0" fontId="19"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90" xfId="0" applyFont="1" applyBorder="1" applyAlignment="1">
      <alignment horizontal="center" vertical="center"/>
    </xf>
    <xf numFmtId="0" fontId="40" fillId="0" borderId="0" xfId="0" applyFont="1" applyBorder="1" applyAlignment="1">
      <alignment horizontal="left" vertical="center" shrinkToFit="1"/>
    </xf>
    <xf numFmtId="0" fontId="48" fillId="0" borderId="0" xfId="0" applyFont="1" applyBorder="1" applyAlignment="1">
      <alignment vertical="center" shrinkToFit="1"/>
    </xf>
    <xf numFmtId="0" fontId="40" fillId="0" borderId="0" xfId="0" applyFont="1" applyBorder="1" applyAlignment="1">
      <alignment vertical="center" shrinkToFit="1"/>
    </xf>
    <xf numFmtId="0" fontId="47" fillId="0" borderId="0" xfId="0" applyFont="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center" vertical="center" shrinkToFi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0"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40" fillId="0" borderId="1" xfId="0" applyFont="1" applyBorder="1" applyAlignment="1">
      <alignment vertical="center" shrinkToFit="1"/>
    </xf>
    <xf numFmtId="0" fontId="40" fillId="0" borderId="2" xfId="0" applyFont="1" applyBorder="1" applyAlignment="1">
      <alignment vertical="center" shrinkToFit="1"/>
    </xf>
    <xf numFmtId="0" fontId="40" fillId="0" borderId="3" xfId="0" applyFont="1" applyBorder="1" applyAlignment="1">
      <alignment vertical="center" shrinkToFit="1"/>
    </xf>
    <xf numFmtId="0" fontId="40" fillId="0" borderId="18" xfId="0" applyFont="1" applyBorder="1" applyAlignment="1">
      <alignment vertical="center" shrinkToFit="1"/>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40" fillId="0" borderId="9" xfId="0" applyNumberFormat="1" applyFont="1" applyBorder="1" applyAlignment="1">
      <alignment horizontal="right" vertical="center"/>
    </xf>
    <xf numFmtId="176" fontId="40" fillId="0" borderId="10" xfId="0" applyNumberFormat="1" applyFont="1" applyBorder="1" applyAlignment="1">
      <alignment horizontal="right" vertical="center"/>
    </xf>
    <xf numFmtId="0" fontId="5" fillId="4" borderId="0" xfId="0" applyFont="1" applyFill="1" applyBorder="1" applyAlignment="1">
      <alignment horizontal="center" vertical="center" wrapText="1"/>
    </xf>
    <xf numFmtId="0" fontId="5" fillId="4" borderId="98" xfId="0" applyFont="1" applyFill="1" applyBorder="1" applyAlignment="1">
      <alignment horizontal="center" vertical="center" shrinkToFit="1"/>
    </xf>
    <xf numFmtId="0" fontId="5" fillId="4" borderId="65" xfId="0" applyFont="1" applyFill="1" applyBorder="1" applyAlignment="1">
      <alignment horizontal="center" vertical="center" shrinkToFit="1"/>
    </xf>
    <xf numFmtId="0" fontId="40" fillId="0" borderId="54" xfId="0" applyFont="1" applyBorder="1" applyAlignment="1">
      <alignment vertical="center" shrinkToFit="1"/>
    </xf>
    <xf numFmtId="0" fontId="40" fillId="0" borderId="65" xfId="0" applyFont="1" applyBorder="1" applyAlignment="1">
      <alignment vertical="center" shrinkToFit="1"/>
    </xf>
    <xf numFmtId="0" fontId="40" fillId="0" borderId="99" xfId="0" applyFont="1" applyBorder="1" applyAlignment="1">
      <alignment vertical="center" shrinkToFit="1"/>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0" fontId="40" fillId="0" borderId="58" xfId="0" applyFont="1" applyBorder="1" applyAlignment="1">
      <alignment vertical="center" shrinkToFit="1"/>
    </xf>
    <xf numFmtId="0" fontId="40" fillId="0" borderId="59" xfId="0" applyFont="1" applyBorder="1" applyAlignment="1">
      <alignment vertical="center" shrinkToFit="1"/>
    </xf>
    <xf numFmtId="0" fontId="40" fillId="0" borderId="100" xfId="0" applyFont="1" applyBorder="1" applyAlignment="1">
      <alignment vertical="center" shrinkToFit="1"/>
    </xf>
    <xf numFmtId="0" fontId="2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65" xfId="0" quotePrefix="1" applyFont="1" applyBorder="1" applyAlignment="1">
      <alignment horizontal="center" vertical="center"/>
    </xf>
    <xf numFmtId="0" fontId="5" fillId="0" borderId="166" xfId="0" quotePrefix="1" applyFont="1" applyBorder="1" applyAlignment="1">
      <alignment horizontal="center" vertical="center"/>
    </xf>
    <xf numFmtId="0" fontId="40" fillId="0" borderId="10" xfId="0" applyFont="1" applyBorder="1" applyAlignment="1">
      <alignment vertical="center" shrinkToFi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0" fontId="5" fillId="0" borderId="67"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12"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4" borderId="59"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40" fillId="0" borderId="61" xfId="0" applyFont="1" applyBorder="1" applyAlignment="1">
      <alignment vertical="center" shrinkToFit="1"/>
    </xf>
    <xf numFmtId="0" fontId="40" fillId="0" borderId="98" xfId="0" applyFont="1" applyBorder="1" applyAlignment="1">
      <alignment vertical="center" shrinkToFit="1"/>
    </xf>
    <xf numFmtId="0" fontId="40" fillId="0" borderId="108" xfId="0" applyFont="1" applyBorder="1" applyAlignment="1">
      <alignment vertical="center" shrinkToFit="1"/>
    </xf>
    <xf numFmtId="0" fontId="40" fillId="0" borderId="15"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12" xfId="0" applyFont="1" applyBorder="1" applyAlignment="1">
      <alignment horizontal="center" vertical="center" shrinkToFi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40" fillId="0" borderId="53" xfId="0" applyFont="1" applyBorder="1" applyAlignment="1">
      <alignment vertical="center"/>
    </xf>
    <xf numFmtId="0" fontId="40" fillId="0" borderId="56" xfId="0" applyFont="1" applyBorder="1" applyAlignment="1">
      <alignment vertical="center"/>
    </xf>
    <xf numFmtId="0" fontId="40" fillId="0" borderId="111" xfId="0" applyFont="1" applyBorder="1" applyAlignment="1">
      <alignment vertical="center"/>
    </xf>
    <xf numFmtId="0" fontId="40" fillId="0" borderId="54" xfId="0" applyFont="1" applyBorder="1" applyAlignment="1">
      <alignment vertical="center"/>
    </xf>
    <xf numFmtId="0" fontId="40" fillId="0" borderId="65" xfId="0" applyFont="1" applyBorder="1" applyAlignment="1">
      <alignment vertical="center"/>
    </xf>
    <xf numFmtId="0" fontId="40" fillId="0" borderId="99" xfId="0" applyFont="1" applyBorder="1" applyAlignment="1">
      <alignment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11"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Border="1" applyAlignment="1">
      <alignment horizontal="center" vertical="center"/>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18" xfId="0" applyFont="1" applyBorder="1" applyAlignment="1">
      <alignment horizontal="left" vertical="center"/>
    </xf>
    <xf numFmtId="0" fontId="40" fillId="0" borderId="31" xfId="0" applyFont="1" applyBorder="1" applyAlignment="1">
      <alignment horizontal="center" vertical="center"/>
    </xf>
    <xf numFmtId="0" fontId="40" fillId="0" borderId="9" xfId="0" applyFont="1" applyBorder="1" applyAlignment="1">
      <alignment horizontal="center" vertical="center"/>
    </xf>
    <xf numFmtId="0" fontId="5" fillId="4" borderId="107" xfId="0" applyFont="1" applyFill="1" applyBorder="1" applyAlignment="1">
      <alignment horizontal="center" vertical="center"/>
    </xf>
    <xf numFmtId="0" fontId="40" fillId="0" borderId="10" xfId="0" applyFont="1" applyBorder="1" applyAlignment="1">
      <alignment horizontal="center" vertical="center"/>
    </xf>
    <xf numFmtId="38" fontId="40" fillId="0" borderId="54" xfId="2" applyFont="1" applyFill="1" applyBorder="1" applyAlignment="1">
      <alignment horizontal="center" vertical="center"/>
    </xf>
    <xf numFmtId="38" fontId="40" fillId="0" borderId="65" xfId="2" applyFont="1" applyFill="1" applyBorder="1" applyAlignment="1">
      <alignment horizontal="center" vertical="center"/>
    </xf>
    <xf numFmtId="177" fontId="40" fillId="0" borderId="54" xfId="0" applyNumberFormat="1" applyFont="1" applyBorder="1" applyAlignment="1">
      <alignment horizontal="center" vertical="center"/>
    </xf>
    <xf numFmtId="177" fontId="40" fillId="0" borderId="65" xfId="0" applyNumberFormat="1" applyFont="1" applyBorder="1" applyAlignment="1">
      <alignment horizontal="center" vertical="center"/>
    </xf>
    <xf numFmtId="38" fontId="5" fillId="0" borderId="65" xfId="2" applyFont="1" applyFill="1" applyBorder="1" applyAlignment="1">
      <alignment horizontal="right" vertical="center"/>
    </xf>
    <xf numFmtId="38" fontId="5" fillId="0" borderId="66" xfId="2" applyFont="1" applyFill="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40" fillId="0" borderId="15" xfId="0" applyFont="1" applyBorder="1" applyAlignment="1">
      <alignment horizontal="left" vertical="center"/>
    </xf>
    <xf numFmtId="0" fontId="40" fillId="0" borderId="12" xfId="0" applyFont="1" applyBorder="1" applyAlignment="1">
      <alignment horizontal="left" vertical="center"/>
    </xf>
    <xf numFmtId="0" fontId="40" fillId="0" borderId="112" xfId="0" applyFont="1" applyBorder="1" applyAlignment="1">
      <alignment horizontal="left" vertical="center"/>
    </xf>
    <xf numFmtId="0" fontId="5" fillId="0" borderId="10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0" fontId="7" fillId="0" borderId="105" xfId="0" applyNumberFormat="1" applyFont="1" applyFill="1" applyBorder="1" applyAlignment="1">
      <alignment horizontal="left" vertical="center" shrinkToFit="1"/>
    </xf>
    <xf numFmtId="0" fontId="7" fillId="0" borderId="103" xfId="0" applyNumberFormat="1" applyFont="1" applyFill="1" applyBorder="1" applyAlignment="1">
      <alignment horizontal="left" vertical="center" shrinkToFit="1"/>
    </xf>
    <xf numFmtId="0" fontId="7" fillId="0" borderId="104" xfId="0" applyNumberFormat="1" applyFont="1" applyFill="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50" fillId="0" borderId="15" xfId="0" applyFont="1" applyBorder="1" applyAlignment="1">
      <alignment horizontal="left" vertical="center" shrinkToFit="1"/>
    </xf>
    <xf numFmtId="0" fontId="50" fillId="0" borderId="12" xfId="0" applyFont="1" applyBorder="1" applyAlignment="1">
      <alignment horizontal="left" vertical="center" shrinkToFit="1"/>
    </xf>
    <xf numFmtId="0" fontId="50" fillId="0" borderId="13" xfId="0" applyFont="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49" fontId="40" fillId="0" borderId="14" xfId="0" applyNumberFormat="1" applyFont="1" applyBorder="1" applyAlignment="1">
      <alignment horizontal="center" vertical="center"/>
    </xf>
    <xf numFmtId="0" fontId="40" fillId="0" borderId="14" xfId="0" applyFont="1" applyBorder="1" applyAlignment="1">
      <alignment vertical="center" shrinkToFit="1"/>
    </xf>
    <xf numFmtId="0" fontId="40" fillId="0" borderId="20" xfId="0" applyFont="1" applyBorder="1" applyAlignment="1">
      <alignment vertical="center" shrinkToFit="1"/>
    </xf>
    <xf numFmtId="0" fontId="50" fillId="0" borderId="6" xfId="0" applyFont="1" applyBorder="1" applyAlignment="1">
      <alignment horizontal="left" vertical="center" shrinkToFit="1"/>
    </xf>
    <xf numFmtId="0" fontId="50" fillId="0" borderId="7" xfId="0" applyFont="1" applyBorder="1" applyAlignment="1">
      <alignment horizontal="left" vertical="center" shrinkToFit="1"/>
    </xf>
    <xf numFmtId="0" fontId="50" fillId="0" borderId="8" xfId="0" applyFont="1" applyBorder="1" applyAlignment="1">
      <alignment horizontal="left" vertical="center" shrinkToFit="1"/>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40" fillId="0" borderId="118" xfId="0" applyNumberFormat="1" applyFont="1" applyBorder="1" applyAlignment="1">
      <alignment horizontal="center" vertical="center"/>
    </xf>
    <xf numFmtId="0" fontId="50" fillId="0" borderId="119" xfId="0" applyFont="1" applyBorder="1" applyAlignment="1">
      <alignment horizontal="left" vertical="center" shrinkToFit="1"/>
    </xf>
    <xf numFmtId="0" fontId="50" fillId="0" borderId="120" xfId="0" applyFont="1" applyBorder="1" applyAlignment="1">
      <alignment horizontal="left" vertical="center" shrinkToFit="1"/>
    </xf>
    <xf numFmtId="0" fontId="50" fillId="0" borderId="117" xfId="0" applyFont="1" applyBorder="1" applyAlignment="1">
      <alignment horizontal="left" vertical="center" shrinkToFit="1"/>
    </xf>
    <xf numFmtId="0" fontId="40" fillId="0" borderId="118" xfId="0" applyFont="1" applyBorder="1" applyAlignment="1">
      <alignment vertical="center" shrinkToFit="1"/>
    </xf>
    <xf numFmtId="0" fontId="40" fillId="0" borderId="121" xfId="0" applyFont="1" applyBorder="1" applyAlignment="1">
      <alignment vertical="center" shrinkToFit="1"/>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0" fontId="40" fillId="0" borderId="0" xfId="0" applyFont="1" applyAlignment="1">
      <alignmen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41"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25" fillId="0" borderId="0" xfId="0" applyFont="1" applyBorder="1" applyAlignment="1">
      <alignment horizontal="left" vertical="center"/>
    </xf>
    <xf numFmtId="0" fontId="25" fillId="0" borderId="0" xfId="0" applyFont="1" applyBorder="1" applyAlignment="1">
      <alignment vertical="center" shrinkToFit="1" readingOrder="1"/>
    </xf>
    <xf numFmtId="0" fontId="52"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36" fillId="0" borderId="1" xfId="5" applyFont="1" applyBorder="1" applyAlignment="1">
      <alignment vertical="top" wrapText="1"/>
    </xf>
    <xf numFmtId="0" fontId="36" fillId="0" borderId="2" xfId="5" applyFont="1" applyBorder="1" applyAlignment="1">
      <alignment vertical="top" wrapText="1"/>
    </xf>
    <xf numFmtId="0" fontId="36" fillId="0" borderId="3" xfId="5" applyFont="1" applyBorder="1" applyAlignment="1">
      <alignment vertical="top" wrapText="1"/>
    </xf>
    <xf numFmtId="0" fontId="36" fillId="0" borderId="4" xfId="5" applyFont="1" applyBorder="1" applyAlignment="1">
      <alignment vertical="top" wrapText="1"/>
    </xf>
    <xf numFmtId="0" fontId="36" fillId="0" borderId="0" xfId="5" applyFont="1" applyBorder="1" applyAlignment="1">
      <alignment vertical="top" wrapText="1"/>
    </xf>
    <xf numFmtId="0" fontId="36" fillId="0" borderId="5" xfId="5" applyFont="1" applyBorder="1" applyAlignment="1">
      <alignment vertical="top" wrapText="1"/>
    </xf>
    <xf numFmtId="0" fontId="36" fillId="0" borderId="6" xfId="5" applyFont="1" applyBorder="1" applyAlignment="1">
      <alignment vertical="top" wrapText="1"/>
    </xf>
    <xf numFmtId="0" fontId="36" fillId="0" borderId="7" xfId="5" applyFont="1" applyBorder="1" applyAlignment="1">
      <alignment vertical="top" wrapText="1"/>
    </xf>
    <xf numFmtId="0" fontId="36" fillId="0" borderId="8" xfId="5" applyFont="1" applyBorder="1" applyAlignment="1">
      <alignment vertical="top" wrapText="1"/>
    </xf>
    <xf numFmtId="0" fontId="36" fillId="0" borderId="69" xfId="5" applyFont="1" applyBorder="1" applyAlignment="1">
      <alignment vertical="center" wrapText="1"/>
    </xf>
    <xf numFmtId="0" fontId="36" fillId="0" borderId="6" xfId="5" applyFont="1" applyBorder="1" applyAlignment="1">
      <alignment vertical="center" wrapText="1"/>
    </xf>
    <xf numFmtId="0" fontId="36" fillId="0" borderId="8" xfId="5" applyFont="1" applyBorder="1" applyAlignment="1">
      <alignment vertical="center" wrapText="1"/>
    </xf>
    <xf numFmtId="0" fontId="36" fillId="0" borderId="6" xfId="5" applyFont="1" applyBorder="1" applyAlignment="1">
      <alignment horizontal="left" vertical="top" wrapText="1" shrinkToFit="1"/>
    </xf>
    <xf numFmtId="0" fontId="36" fillId="0" borderId="7" xfId="5" applyFont="1" applyBorder="1" applyAlignment="1">
      <alignment horizontal="left" vertical="top" wrapText="1" shrinkToFit="1"/>
    </xf>
    <xf numFmtId="0" fontId="36" fillId="0" borderId="8" xfId="5" applyFont="1" applyBorder="1" applyAlignment="1">
      <alignment horizontal="left" vertical="top" wrapText="1" shrinkToFit="1"/>
    </xf>
    <xf numFmtId="0" fontId="29" fillId="0" borderId="0" xfId="5" applyFont="1" applyBorder="1" applyAlignment="1">
      <alignment horizontal="left" vertical="center"/>
    </xf>
    <xf numFmtId="0" fontId="55" fillId="0" borderId="1" xfId="5" applyFont="1" applyBorder="1">
      <alignment vertical="center"/>
    </xf>
    <xf numFmtId="0" fontId="29" fillId="0" borderId="2" xfId="5" applyFont="1" applyBorder="1">
      <alignment vertical="center"/>
    </xf>
    <xf numFmtId="0" fontId="29" fillId="0" borderId="3" xfId="5" applyFont="1" applyBorder="1">
      <alignment vertical="center"/>
    </xf>
    <xf numFmtId="0" fontId="29" fillId="0" borderId="4" xfId="5" applyFont="1" applyBorder="1">
      <alignment vertical="center"/>
    </xf>
    <xf numFmtId="0" fontId="29" fillId="0" borderId="0" xfId="5" applyFont="1" applyBorder="1">
      <alignment vertical="center"/>
    </xf>
    <xf numFmtId="0" fontId="29" fillId="0" borderId="5" xfId="5" applyFont="1" applyBorder="1">
      <alignmen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6" fillId="0" borderId="25" xfId="5" applyFont="1" applyBorder="1" applyAlignment="1">
      <alignment vertical="center" wrapText="1"/>
    </xf>
    <xf numFmtId="0" fontId="39" fillId="0" borderId="16" xfId="5" applyFont="1" applyBorder="1" applyAlignment="1">
      <alignment horizontal="center" vertical="center" wrapText="1"/>
    </xf>
    <xf numFmtId="0" fontId="39" fillId="0" borderId="25" xfId="5" applyFont="1" applyBorder="1" applyAlignment="1">
      <alignment horizontal="center" vertical="center" wrapText="1"/>
    </xf>
    <xf numFmtId="0" fontId="39" fillId="0" borderId="71" xfId="5" applyFont="1" applyBorder="1" applyAlignment="1">
      <alignment horizontal="center" vertical="center"/>
    </xf>
    <xf numFmtId="0" fontId="58" fillId="0" borderId="127" xfId="0" applyFont="1" applyBorder="1" applyAlignment="1">
      <alignment horizontal="center" vertical="center"/>
    </xf>
    <xf numFmtId="0" fontId="58" fillId="0" borderId="128" xfId="0" applyFont="1" applyBorder="1" applyAlignment="1">
      <alignment horizontal="center" vertical="center"/>
    </xf>
    <xf numFmtId="0" fontId="36" fillId="0" borderId="75" xfId="5" applyFont="1" applyBorder="1" applyAlignment="1">
      <alignment horizontal="center" vertical="center"/>
    </xf>
    <xf numFmtId="0" fontId="36" fillId="0" borderId="25" xfId="5" applyFont="1" applyBorder="1" applyAlignment="1">
      <alignment horizontal="center" vertical="center"/>
    </xf>
    <xf numFmtId="0" fontId="29" fillId="0" borderId="1" xfId="5" applyFont="1" applyFill="1" applyBorder="1">
      <alignment vertical="center"/>
    </xf>
    <xf numFmtId="0" fontId="29" fillId="0" borderId="3" xfId="5" applyFont="1" applyFill="1" applyBorder="1">
      <alignment vertical="center"/>
    </xf>
    <xf numFmtId="0" fontId="36" fillId="0" borderId="15" xfId="5" applyFont="1" applyBorder="1" applyAlignment="1">
      <alignment horizontal="left" vertical="center" wrapText="1"/>
    </xf>
    <xf numFmtId="0" fontId="36" fillId="0" borderId="12" xfId="5" applyFont="1" applyBorder="1" applyAlignment="1">
      <alignment horizontal="left" vertical="center" wrapText="1"/>
    </xf>
    <xf numFmtId="0" fontId="36" fillId="0" borderId="13" xfId="5" applyFont="1" applyBorder="1" applyAlignment="1">
      <alignment horizontal="left" vertical="center" wrapText="1"/>
    </xf>
    <xf numFmtId="0" fontId="36" fillId="0" borderId="1" xfId="5" applyFont="1" applyBorder="1" applyAlignment="1">
      <alignment horizontal="right" vertical="center" wrapText="1"/>
    </xf>
    <xf numFmtId="0" fontId="36" fillId="0" borderId="136" xfId="5" applyFont="1" applyBorder="1" applyAlignment="1">
      <alignment horizontal="right" vertical="center" wrapText="1"/>
    </xf>
    <xf numFmtId="0" fontId="56" fillId="0" borderId="6" xfId="0" applyFont="1" applyBorder="1" applyAlignment="1">
      <alignment horizontal="right"/>
    </xf>
    <xf numFmtId="0" fontId="56" fillId="0" borderId="130" xfId="0" applyFont="1" applyBorder="1" applyAlignment="1">
      <alignment horizontal="right"/>
    </xf>
    <xf numFmtId="0" fontId="56" fillId="0" borderId="8" xfId="0" applyFont="1" applyBorder="1" applyAlignment="1">
      <alignment horizontal="right"/>
    </xf>
    <xf numFmtId="0" fontId="58" fillId="0" borderId="129" xfId="0" applyFont="1" applyBorder="1" applyAlignment="1">
      <alignment horizontal="right" vertical="center"/>
    </xf>
    <xf numFmtId="0" fontId="58" fillId="0" borderId="74" xfId="0" applyFont="1" applyBorder="1" applyAlignment="1">
      <alignment horizontal="right" vertical="center"/>
    </xf>
    <xf numFmtId="0" fontId="36" fillId="0" borderId="4" xfId="5" applyFont="1" applyBorder="1" applyAlignment="1">
      <alignment vertical="center" wrapText="1"/>
    </xf>
    <xf numFmtId="0" fontId="36" fillId="0" borderId="5" xfId="5" applyFont="1" applyBorder="1" applyAlignment="1">
      <alignment vertical="center" wrapText="1"/>
    </xf>
    <xf numFmtId="0" fontId="36" fillId="0" borderId="4" xfId="5" applyFont="1" applyBorder="1" applyAlignment="1">
      <alignment horizontal="left" vertical="center" wrapText="1"/>
    </xf>
    <xf numFmtId="0" fontId="36" fillId="0" borderId="0" xfId="5" applyFont="1" applyBorder="1" applyAlignment="1">
      <alignment horizontal="left" vertical="center" wrapText="1"/>
    </xf>
    <xf numFmtId="0" fontId="36" fillId="0" borderId="5" xfId="5" applyFont="1" applyBorder="1" applyAlignment="1">
      <alignment horizontal="left" vertical="center" wrapText="1"/>
    </xf>
    <xf numFmtId="0" fontId="29" fillId="0" borderId="1" xfId="5" applyFont="1" applyBorder="1" applyAlignment="1">
      <alignment vertical="center"/>
    </xf>
    <xf numFmtId="0" fontId="29" fillId="0" borderId="2" xfId="5" applyFont="1" applyBorder="1" applyAlignment="1">
      <alignment vertical="center"/>
    </xf>
    <xf numFmtId="0" fontId="36" fillId="0" borderId="127" xfId="5" applyFont="1" applyBorder="1" applyAlignment="1">
      <alignment horizontal="center" vertical="center"/>
    </xf>
    <xf numFmtId="0" fontId="36" fillId="0" borderId="131" xfId="5" applyFont="1" applyBorder="1" applyAlignment="1">
      <alignment horizontal="center" vertical="center"/>
    </xf>
    <xf numFmtId="0" fontId="36" fillId="0" borderId="1" xfId="5" applyFont="1" applyBorder="1" applyAlignment="1">
      <alignment horizontal="center" vertical="center"/>
    </xf>
    <xf numFmtId="0" fontId="36" fillId="0" borderId="6" xfId="5" applyFont="1" applyBorder="1" applyAlignment="1">
      <alignment horizontal="center" vertical="center"/>
    </xf>
    <xf numFmtId="0" fontId="36" fillId="0" borderId="15" xfId="5" applyFont="1" applyBorder="1" applyAlignment="1">
      <alignment horizontal="center" vertical="center"/>
    </xf>
    <xf numFmtId="0" fontId="36" fillId="0" borderId="12" xfId="5" applyFont="1" applyBorder="1" applyAlignment="1">
      <alignment horizontal="center" vertical="center"/>
    </xf>
    <xf numFmtId="0" fontId="36" fillId="0" borderId="13" xfId="5" applyFont="1" applyBorder="1" applyAlignment="1">
      <alignment horizontal="center" vertical="center"/>
    </xf>
    <xf numFmtId="0" fontId="36" fillId="0" borderId="132" xfId="5" applyFont="1" applyBorder="1" applyAlignment="1">
      <alignment horizontal="center" vertical="center"/>
    </xf>
    <xf numFmtId="0" fontId="36" fillId="0" borderId="70" xfId="5" applyFont="1" applyBorder="1" applyAlignment="1">
      <alignment horizontal="center" vertical="center"/>
    </xf>
    <xf numFmtId="0" fontId="36" fillId="0" borderId="0" xfId="5" applyFont="1" applyBorder="1" applyAlignment="1">
      <alignment vertical="center" wrapText="1"/>
    </xf>
    <xf numFmtId="0" fontId="36" fillId="0" borderId="7" xfId="5" applyFont="1" applyBorder="1" applyAlignment="1">
      <alignment vertical="center" wrapText="1"/>
    </xf>
    <xf numFmtId="0" fontId="36" fillId="0" borderId="133" xfId="5" applyFont="1" applyBorder="1" applyAlignment="1">
      <alignment horizontal="center" vertical="center"/>
    </xf>
    <xf numFmtId="0" fontId="39" fillId="0" borderId="15" xfId="5" applyFont="1" applyBorder="1" applyAlignment="1">
      <alignment vertical="center" wrapText="1"/>
    </xf>
    <xf numFmtId="0" fontId="39" fillId="0" borderId="133" xfId="5" applyFont="1" applyBorder="1" applyAlignment="1">
      <alignment vertical="center" wrapText="1"/>
    </xf>
    <xf numFmtId="0" fontId="56" fillId="0" borderId="134" xfId="0" applyFont="1" applyBorder="1" applyAlignment="1">
      <alignment horizontal="right"/>
    </xf>
    <xf numFmtId="0" fontId="56" fillId="0" borderId="135" xfId="0" applyFont="1" applyBorder="1" applyAlignment="1">
      <alignment horizontal="right"/>
    </xf>
    <xf numFmtId="0" fontId="36" fillId="0" borderId="1" xfId="5" applyFont="1" applyBorder="1" applyAlignment="1">
      <alignment horizontal="center" vertical="center" wrapText="1"/>
    </xf>
    <xf numFmtId="0" fontId="36" fillId="0" borderId="136" xfId="5" applyFont="1" applyBorder="1" applyAlignment="1">
      <alignment horizontal="center" vertical="center" wrapText="1"/>
    </xf>
    <xf numFmtId="0" fontId="29" fillId="0" borderId="15" xfId="5" applyFont="1" applyBorder="1" applyAlignment="1">
      <alignment vertical="center" wrapText="1"/>
    </xf>
    <xf numFmtId="0" fontId="29" fillId="0" borderId="13" xfId="5" applyFont="1" applyBorder="1" applyAlignment="1">
      <alignment vertical="center" wrapText="1"/>
    </xf>
    <xf numFmtId="0" fontId="55" fillId="0" borderId="4" xfId="5" applyFont="1" applyBorder="1" applyAlignment="1">
      <alignment vertical="center"/>
    </xf>
    <xf numFmtId="0" fontId="55" fillId="0" borderId="0" xfId="5" applyFont="1" applyBorder="1" applyAlignment="1">
      <alignment vertical="center"/>
    </xf>
    <xf numFmtId="0" fontId="55" fillId="0" borderId="5" xfId="5" applyFont="1" applyBorder="1" applyAlignment="1">
      <alignment vertical="center"/>
    </xf>
    <xf numFmtId="0" fontId="29" fillId="0" borderId="15" xfId="5" applyFont="1" applyBorder="1">
      <alignment vertical="center"/>
    </xf>
    <xf numFmtId="0" fontId="29" fillId="0" borderId="13" xfId="5" applyFont="1" applyBorder="1">
      <alignment vertical="center"/>
    </xf>
    <xf numFmtId="0" fontId="29" fillId="0" borderId="1" xfId="5" applyFont="1" applyBorder="1">
      <alignment vertical="center"/>
    </xf>
    <xf numFmtId="0" fontId="36" fillId="0" borderId="14" xfId="5" quotePrefix="1" applyFont="1" applyBorder="1" applyAlignment="1">
      <alignment vertical="center" wrapText="1"/>
    </xf>
    <xf numFmtId="0" fontId="55" fillId="0" borderId="12" xfId="5" applyFont="1" applyBorder="1" applyAlignment="1">
      <alignment horizontal="center" vertical="center"/>
    </xf>
    <xf numFmtId="0" fontId="55" fillId="0" borderId="13" xfId="5" applyFont="1" applyBorder="1" applyAlignment="1">
      <alignment horizontal="center" vertical="center"/>
    </xf>
    <xf numFmtId="0" fontId="55" fillId="0" borderId="15" xfId="5" applyFont="1" applyBorder="1" applyAlignment="1">
      <alignment horizontal="center" vertical="center"/>
    </xf>
    <xf numFmtId="0" fontId="29" fillId="0" borderId="15" xfId="5" applyFont="1" applyBorder="1" applyAlignment="1">
      <alignment horizontal="center" vertical="center"/>
    </xf>
    <xf numFmtId="0" fontId="29" fillId="0" borderId="13" xfId="5" applyFont="1" applyBorder="1" applyAlignment="1">
      <alignment horizontal="center" vertical="center"/>
    </xf>
    <xf numFmtId="0" fontId="55" fillId="0" borderId="4" xfId="5" applyFont="1" applyBorder="1" applyAlignment="1">
      <alignment vertical="top"/>
    </xf>
    <xf numFmtId="0" fontId="55" fillId="0" borderId="0" xfId="5" applyFont="1" applyBorder="1" applyAlignment="1">
      <alignment vertical="top"/>
    </xf>
    <xf numFmtId="0" fontId="55" fillId="0" borderId="5" xfId="5" applyFont="1" applyBorder="1" applyAlignment="1">
      <alignment vertical="top"/>
    </xf>
    <xf numFmtId="0" fontId="36" fillId="0" borderId="1"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55" fillId="0" borderId="6" xfId="5" applyFont="1" applyBorder="1" applyAlignment="1">
      <alignment vertical="top"/>
    </xf>
    <xf numFmtId="0" fontId="55" fillId="0" borderId="7" xfId="5" applyFont="1" applyBorder="1" applyAlignment="1">
      <alignment vertical="top"/>
    </xf>
    <xf numFmtId="0" fontId="55" fillId="0" borderId="8" xfId="5" applyFont="1" applyBorder="1" applyAlignment="1">
      <alignment vertical="top"/>
    </xf>
    <xf numFmtId="0" fontId="21" fillId="0" borderId="0" xfId="5" applyFont="1" applyBorder="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6" fillId="0" borderId="6" xfId="5" applyFont="1" applyBorder="1" applyAlignment="1">
      <alignment horizontal="left" vertical="center" wrapText="1"/>
    </xf>
    <xf numFmtId="0" fontId="36" fillId="0" borderId="8" xfId="5" applyFont="1" applyBorder="1" applyAlignment="1">
      <alignment horizontal="left" vertical="center" wrapText="1"/>
    </xf>
    <xf numFmtId="0" fontId="55" fillId="0" borderId="6" xfId="5" applyFont="1" applyBorder="1" applyAlignment="1">
      <alignment horizontal="left" vertical="top"/>
    </xf>
    <xf numFmtId="0" fontId="55" fillId="0" borderId="7" xfId="5" applyFont="1" applyBorder="1" applyAlignment="1">
      <alignment horizontal="left" vertical="top"/>
    </xf>
    <xf numFmtId="0" fontId="55" fillId="0" borderId="8" xfId="5" applyFont="1" applyBorder="1" applyAlignment="1">
      <alignment horizontal="left" vertical="top"/>
    </xf>
    <xf numFmtId="0" fontId="54" fillId="0" borderId="2" xfId="5" applyFont="1" applyBorder="1" applyAlignment="1">
      <alignment horizontal="left" vertical="center"/>
    </xf>
    <xf numFmtId="0" fontId="29" fillId="0" borderId="0" xfId="5" applyFont="1" applyBorder="1" applyAlignment="1">
      <alignment horizontal="center"/>
    </xf>
    <xf numFmtId="0" fontId="39" fillId="0" borderId="13" xfId="5" applyFont="1" applyBorder="1" applyAlignment="1">
      <alignment vertical="center" wrapText="1"/>
    </xf>
    <xf numFmtId="0" fontId="39" fillId="0" borderId="1" xfId="5" applyFont="1" applyBorder="1" applyAlignment="1">
      <alignment horizontal="right" vertical="center" wrapText="1"/>
    </xf>
    <xf numFmtId="0" fontId="39" fillId="0" borderId="3" xfId="5" applyFont="1" applyBorder="1" applyAlignment="1">
      <alignment horizontal="right" vertical="center" wrapText="1"/>
    </xf>
    <xf numFmtId="0" fontId="58" fillId="0" borderId="1" xfId="0" applyFont="1" applyBorder="1" applyAlignment="1">
      <alignment horizontal="right" vertical="center"/>
    </xf>
    <xf numFmtId="0" fontId="58" fillId="0" borderId="3" xfId="0" applyFont="1" applyBorder="1" applyAlignment="1">
      <alignment horizontal="right" vertical="center"/>
    </xf>
    <xf numFmtId="0" fontId="56" fillId="0" borderId="123" xfId="0" applyFont="1" applyBorder="1" applyAlignment="1">
      <alignment horizontal="right"/>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47" fillId="0" borderId="14" xfId="0" applyFont="1" applyBorder="1" applyAlignment="1">
      <alignment horizontal="center"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47" fillId="0" borderId="20" xfId="0"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0" xfId="3" applyFont="1" applyBorder="1" applyAlignment="1">
      <alignment horizontal="center" vertical="center"/>
    </xf>
    <xf numFmtId="0" fontId="18" fillId="0" borderId="22" xfId="3" applyFont="1" applyBorder="1" applyAlignment="1">
      <alignment horizontal="center" vertical="center"/>
    </xf>
    <xf numFmtId="0" fontId="22" fillId="0" borderId="0" xfId="3" applyFont="1" applyAlignment="1">
      <alignment horizontal="center" vertical="center"/>
    </xf>
    <xf numFmtId="0" fontId="21" fillId="0" borderId="0" xfId="0" applyFont="1" applyBorder="1" applyAlignment="1">
      <alignment horizontal="center"/>
    </xf>
    <xf numFmtId="0" fontId="18" fillId="0" borderId="0" xfId="0" applyFont="1" applyAlignment="1">
      <alignment horizontal="left"/>
    </xf>
    <xf numFmtId="0" fontId="0" fillId="0" borderId="0" xfId="0" applyFont="1" applyAlignment="1">
      <alignment horizontal="distributed" vertical="center"/>
    </xf>
    <xf numFmtId="0" fontId="48" fillId="0" borderId="0" xfId="0" applyFont="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center" vertical="center" shrinkToFit="1"/>
    </xf>
    <xf numFmtId="0" fontId="50" fillId="0" borderId="0" xfId="0" applyFont="1" applyBorder="1" applyAlignment="1">
      <alignment vertical="center" shrinkToFit="1"/>
    </xf>
    <xf numFmtId="0" fontId="47" fillId="0" borderId="0" xfId="0" applyFont="1" applyAlignment="1">
      <alignment vertical="center" shrinkToFit="1"/>
    </xf>
    <xf numFmtId="0" fontId="47" fillId="0" borderId="0" xfId="0" applyFont="1" applyBorder="1" applyAlignment="1">
      <alignment horizontal="left" vertical="center" shrinkToFit="1"/>
    </xf>
    <xf numFmtId="0" fontId="5" fillId="0" borderId="15" xfId="6" applyFont="1" applyBorder="1">
      <alignment vertical="center"/>
    </xf>
    <xf numFmtId="0" fontId="5" fillId="0" borderId="12" xfId="6" applyFont="1" applyBorder="1">
      <alignment vertical="center"/>
    </xf>
    <xf numFmtId="0" fontId="5" fillId="0" borderId="13" xfId="6" applyFont="1" applyBorder="1">
      <alignment vertical="center"/>
    </xf>
    <xf numFmtId="0" fontId="40" fillId="0" borderId="12" xfId="8" applyFont="1" applyBorder="1" applyAlignment="1">
      <alignment horizontal="right" vertical="center" shrinkToFit="1"/>
    </xf>
    <xf numFmtId="0" fontId="40" fillId="0" borderId="12" xfId="8" applyFont="1" applyBorder="1" applyAlignment="1">
      <alignment horizontal="right" shrinkToFit="1"/>
    </xf>
    <xf numFmtId="0" fontId="40" fillId="0" borderId="15" xfId="8" applyFont="1" applyBorder="1" applyAlignment="1">
      <alignment horizontal="center" vertical="center"/>
    </xf>
    <xf numFmtId="0" fontId="40" fillId="0" borderId="12" xfId="8" applyFont="1" applyBorder="1" applyAlignment="1">
      <alignment horizontal="center" vertical="center"/>
    </xf>
    <xf numFmtId="0" fontId="40" fillId="0" borderId="13" xfId="8" applyFont="1" applyBorder="1" applyAlignment="1">
      <alignment horizontal="center" vertical="center"/>
    </xf>
    <xf numFmtId="0" fontId="40" fillId="0" borderId="15" xfId="8" applyFont="1" applyBorder="1">
      <alignment vertical="center"/>
    </xf>
    <xf numFmtId="0" fontId="40" fillId="0" borderId="12" xfId="8" applyFont="1" applyBorder="1">
      <alignment vertical="center"/>
    </xf>
    <xf numFmtId="0" fontId="40" fillId="0" borderId="13" xfId="8" applyFont="1" applyBorder="1">
      <alignment vertical="center"/>
    </xf>
    <xf numFmtId="0" fontId="40" fillId="0" borderId="12" xfId="8" applyFont="1" applyBorder="1" applyAlignment="1">
      <alignment horizontal="right" vertical="center"/>
    </xf>
    <xf numFmtId="0" fontId="5" fillId="0" borderId="12" xfId="8" applyFont="1" applyBorder="1">
      <alignment vertical="center"/>
    </xf>
    <xf numFmtId="0" fontId="40" fillId="0" borderId="15" xfId="8" applyFont="1" applyBorder="1" applyAlignment="1">
      <alignment vertical="center" justifyLastLine="1"/>
    </xf>
    <xf numFmtId="0" fontId="40" fillId="0" borderId="12" xfId="8" applyFont="1" applyBorder="1" applyAlignment="1">
      <alignment vertical="center" justifyLastLine="1"/>
    </xf>
    <xf numFmtId="0" fontId="5" fillId="0" borderId="15" xfId="8" applyFont="1" applyBorder="1" applyAlignment="1">
      <alignment vertical="center" justifyLastLine="1"/>
    </xf>
    <xf numFmtId="0" fontId="5" fillId="0" borderId="12" xfId="8" applyFont="1" applyBorder="1" applyAlignment="1">
      <alignment vertical="center" justifyLastLine="1"/>
    </xf>
    <xf numFmtId="0" fontId="5" fillId="0" borderId="15" xfId="8" applyFont="1" applyBorder="1">
      <alignment vertical="center"/>
    </xf>
    <xf numFmtId="0" fontId="60" fillId="0" borderId="15" xfId="8" applyFont="1" applyBorder="1" applyAlignment="1">
      <alignment vertical="center" justifyLastLine="1"/>
    </xf>
    <xf numFmtId="0" fontId="60" fillId="0" borderId="12" xfId="8" applyFont="1" applyBorder="1" applyAlignment="1">
      <alignment vertical="center" justifyLastLine="1"/>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13" xfId="6" applyFont="1" applyBorder="1" applyAlignment="1">
      <alignment horizontal="center" vertical="center"/>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5" fillId="0" borderId="25" xfId="6" applyFont="1" applyBorder="1" applyAlignment="1">
      <alignment horizontal="distributed" vertical="center" justifyLastLine="1"/>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40" fillId="0" borderId="1" xfId="6" applyFont="1" applyBorder="1">
      <alignment vertical="center"/>
    </xf>
    <xf numFmtId="0" fontId="40" fillId="0" borderId="2" xfId="6" applyFont="1" applyBorder="1">
      <alignment vertical="center"/>
    </xf>
    <xf numFmtId="0" fontId="40" fillId="0" borderId="3" xfId="6" applyFont="1" applyBorder="1">
      <alignment vertical="center"/>
    </xf>
    <xf numFmtId="0" fontId="40" fillId="0" borderId="6" xfId="6" applyFont="1" applyBorder="1">
      <alignment vertical="center"/>
    </xf>
    <xf numFmtId="0" fontId="40" fillId="0" borderId="7" xfId="6" applyFont="1" applyBorder="1">
      <alignment vertical="center"/>
    </xf>
    <xf numFmtId="0" fontId="40" fillId="0" borderId="8" xfId="6" applyFont="1" applyBorder="1">
      <alignment vertical="center"/>
    </xf>
    <xf numFmtId="0" fontId="2" fillId="0" borderId="12" xfId="6" applyBorder="1" applyAlignment="1">
      <alignment horizontal="distributed" vertical="center"/>
    </xf>
    <xf numFmtId="0" fontId="5" fillId="0" borderId="6" xfId="6" applyFont="1" applyBorder="1" applyAlignment="1">
      <alignment horizontal="distributed" vertical="center"/>
    </xf>
    <xf numFmtId="0" fontId="2" fillId="0" borderId="7" xfId="6" applyBorder="1" applyAlignment="1">
      <alignment horizontal="distributed" vertical="center"/>
    </xf>
    <xf numFmtId="0" fontId="5" fillId="0" borderId="6" xfId="6" applyFont="1" applyBorder="1" applyAlignment="1">
      <alignment horizontal="distributed"/>
    </xf>
    <xf numFmtId="0" fontId="5" fillId="0" borderId="14" xfId="6" applyFont="1" applyBorder="1" applyAlignment="1">
      <alignment horizontal="distributed" vertical="distributed" textRotation="255" justifyLastLine="1"/>
    </xf>
    <xf numFmtId="0" fontId="5" fillId="0" borderId="15" xfId="8" applyFont="1" applyBorder="1" applyAlignment="1">
      <alignment horizontal="distributed" vertical="center"/>
    </xf>
    <xf numFmtId="0" fontId="1" fillId="0" borderId="12" xfId="8" applyBorder="1" applyAlignment="1">
      <alignment horizontal="distributed" vertical="center"/>
    </xf>
    <xf numFmtId="0" fontId="5" fillId="0" borderId="16" xfId="6" applyFont="1" applyBorder="1" applyAlignment="1">
      <alignment horizontal="center" vertical="distributed" textRotation="255" justifyLastLine="1"/>
    </xf>
    <xf numFmtId="0" fontId="2" fillId="0" borderId="69" xfId="6" applyBorder="1" applyAlignment="1">
      <alignment horizontal="center" vertical="distributed" textRotation="255" justifyLastLine="1"/>
    </xf>
    <xf numFmtId="0" fontId="2" fillId="0" borderId="25" xfId="6"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5" fillId="0" borderId="15" xfId="8" applyFont="1" applyBorder="1" applyAlignment="1">
      <alignment horizontal="center" vertical="center"/>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6" fillId="0" borderId="0" xfId="6" applyFont="1" applyAlignment="1">
      <alignment horizontal="center" vertical="center"/>
    </xf>
    <xf numFmtId="0" fontId="5" fillId="0" borderId="25"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8" applyFont="1" applyBorder="1" applyAlignment="1">
      <alignment horizontal="center" vertical="distributed" textRotation="255" justifyLastLine="1"/>
    </xf>
    <xf numFmtId="0" fontId="5" fillId="0" borderId="69" xfId="8" applyFont="1" applyBorder="1" applyAlignment="1">
      <alignment horizontal="center" vertical="distributed" textRotation="255" justifyLastLine="1"/>
    </xf>
    <xf numFmtId="0" fontId="5" fillId="0" borderId="25" xfId="8" applyFont="1" applyBorder="1" applyAlignment="1">
      <alignment horizontal="center" vertical="distributed" textRotation="255" justifyLastLine="1"/>
    </xf>
    <xf numFmtId="0" fontId="23" fillId="0" borderId="16" xfId="8" applyFont="1" applyBorder="1" applyAlignment="1">
      <alignment horizontal="center" vertical="distributed" textRotation="255" justifyLastLine="1"/>
    </xf>
    <xf numFmtId="0" fontId="23" fillId="0" borderId="69" xfId="8" applyFont="1" applyBorder="1" applyAlignment="1">
      <alignment horizontal="center" vertical="distributed" textRotation="255" justifyLastLine="1"/>
    </xf>
    <xf numFmtId="0" fontId="23" fillId="0" borderId="25" xfId="8" applyFont="1" applyBorder="1" applyAlignment="1">
      <alignment horizontal="center" vertical="distributed" textRotation="255" justifyLastLine="1"/>
    </xf>
    <xf numFmtId="0" fontId="60" fillId="0" borderId="1" xfId="9" applyFont="1" applyBorder="1" applyAlignment="1">
      <alignment horizontal="center" vertical="center"/>
    </xf>
    <xf numFmtId="0" fontId="60" fillId="0" borderId="3" xfId="9" applyFont="1" applyBorder="1" applyAlignment="1">
      <alignment horizontal="center" vertical="center"/>
    </xf>
    <xf numFmtId="0" fontId="60" fillId="0" borderId="4" xfId="9" applyFont="1" applyBorder="1" applyAlignment="1">
      <alignment horizontal="center" vertical="center"/>
    </xf>
    <xf numFmtId="0" fontId="60" fillId="0" borderId="5" xfId="9" applyFont="1" applyBorder="1" applyAlignment="1">
      <alignment horizontal="center" vertical="center"/>
    </xf>
    <xf numFmtId="0" fontId="60" fillId="0" borderId="6" xfId="9" applyFont="1" applyBorder="1" applyAlignment="1">
      <alignment horizontal="center" vertical="center"/>
    </xf>
    <xf numFmtId="0" fontId="60" fillId="0" borderId="8" xfId="9" applyFont="1" applyBorder="1" applyAlignment="1">
      <alignment horizontal="center" vertical="center"/>
    </xf>
    <xf numFmtId="0" fontId="10" fillId="0" borderId="1" xfId="9" applyFont="1" applyBorder="1" applyAlignment="1">
      <alignment vertical="top"/>
    </xf>
    <xf numFmtId="0" fontId="10" fillId="0" borderId="3" xfId="9" applyFont="1" applyBorder="1" applyAlignment="1">
      <alignment vertical="top"/>
    </xf>
    <xf numFmtId="0" fontId="10" fillId="0" borderId="6" xfId="9" applyFont="1" applyBorder="1" applyAlignment="1">
      <alignment vertical="top"/>
    </xf>
    <xf numFmtId="0" fontId="10" fillId="0" borderId="8" xfId="9" applyFont="1" applyBorder="1" applyAlignment="1">
      <alignment vertical="top"/>
    </xf>
    <xf numFmtId="0" fontId="60" fillId="0" borderId="16" xfId="9" applyFont="1" applyBorder="1" applyAlignment="1">
      <alignment horizontal="center" vertical="center"/>
    </xf>
    <xf numFmtId="0" fontId="60" fillId="0" borderId="25" xfId="9" applyFont="1" applyBorder="1" applyAlignment="1">
      <alignment horizontal="center" vertical="center"/>
    </xf>
    <xf numFmtId="0" fontId="7" fillId="0" borderId="14" xfId="9" applyFont="1" applyBorder="1" applyAlignment="1">
      <alignment horizontal="center" vertical="center"/>
    </xf>
    <xf numFmtId="0" fontId="9" fillId="0" borderId="0" xfId="4" applyFont="1" applyAlignment="1">
      <alignment horizontal="center" vertical="center"/>
    </xf>
    <xf numFmtId="0" fontId="50" fillId="0" borderId="7" xfId="4" applyFont="1" applyBorder="1" applyAlignment="1">
      <alignment vertical="center" shrinkToFit="1"/>
    </xf>
    <xf numFmtId="0" fontId="7" fillId="0" borderId="0" xfId="4" applyFont="1" applyAlignment="1">
      <alignment vertical="center" wrapText="1"/>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7" fillId="0" borderId="14" xfId="4" applyFont="1" applyBorder="1" applyAlignment="1">
      <alignment horizontal="left" vertical="center"/>
    </xf>
    <xf numFmtId="0" fontId="7" fillId="0" borderId="16" xfId="4" applyFont="1" applyBorder="1" applyAlignment="1">
      <alignment vertical="center"/>
    </xf>
    <xf numFmtId="0" fontId="7" fillId="0" borderId="25" xfId="4" applyFont="1" applyBorder="1" applyAlignment="1">
      <alignment vertical="center"/>
    </xf>
    <xf numFmtId="0" fontId="6" fillId="0" borderId="0" xfId="0" applyFont="1" applyBorder="1" applyAlignment="1">
      <alignment horizontal="center" vertical="center"/>
    </xf>
    <xf numFmtId="0" fontId="40" fillId="0" borderId="7" xfId="0" applyFont="1" applyBorder="1" applyAlignment="1">
      <alignment horizontal="center" vertical="center" shrinkToFit="1"/>
    </xf>
    <xf numFmtId="0" fontId="22" fillId="3" borderId="0" xfId="3" applyFont="1" applyFill="1" applyAlignment="1">
      <alignment horizontal="center" vertical="center"/>
    </xf>
    <xf numFmtId="0" fontId="18" fillId="0" borderId="0" xfId="3" applyFont="1" applyAlignment="1">
      <alignment horizontal="left"/>
    </xf>
    <xf numFmtId="0" fontId="8" fillId="0" borderId="0" xfId="3" applyFont="1" applyAlignment="1">
      <alignment horizontal="distributed" vertical="center"/>
    </xf>
    <xf numFmtId="0" fontId="50" fillId="0" borderId="0" xfId="3" applyFont="1" applyAlignment="1">
      <alignment vertical="top" shrinkToFit="1"/>
    </xf>
    <xf numFmtId="0" fontId="50" fillId="0" borderId="0" xfId="3" applyFont="1" applyBorder="1" applyAlignment="1">
      <alignment vertical="center" shrinkToFit="1"/>
    </xf>
    <xf numFmtId="0" fontId="18" fillId="0" borderId="14" xfId="3" applyFont="1" applyBorder="1" applyAlignment="1">
      <alignment horizontal="left" vertical="center"/>
    </xf>
    <xf numFmtId="0" fontId="47" fillId="0" borderId="14" xfId="3" applyFont="1" applyBorder="1" applyAlignment="1">
      <alignment horizontal="center" vertical="center"/>
    </xf>
    <xf numFmtId="0" fontId="47" fillId="0" borderId="0" xfId="3" applyFont="1" applyAlignment="1">
      <alignment horizontal="left" vertical="center" shrinkToFit="1"/>
    </xf>
    <xf numFmtId="0" fontId="47" fillId="0" borderId="0" xfId="3" applyFont="1" applyBorder="1" applyAlignment="1">
      <alignment horizontal="left" vertical="center" shrinkToFit="1"/>
    </xf>
    <xf numFmtId="0" fontId="18" fillId="0" borderId="14"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3"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2" fillId="0" borderId="137" xfId="0" applyFont="1" applyBorder="1" applyAlignment="1">
      <alignment horizontal="center" vertical="center"/>
    </xf>
    <xf numFmtId="0" fontId="62" fillId="0" borderId="138" xfId="0" applyFont="1" applyBorder="1" applyAlignment="1">
      <alignment horizontal="center" vertical="center"/>
    </xf>
    <xf numFmtId="0" fontId="62" fillId="0" borderId="139" xfId="0" applyFont="1" applyBorder="1" applyAlignment="1">
      <alignment horizontal="center" vertical="center"/>
    </xf>
    <xf numFmtId="0" fontId="62" fillId="0" borderId="140" xfId="0" applyFont="1" applyBorder="1" applyAlignment="1">
      <alignment horizontal="center" vertical="center"/>
    </xf>
    <xf numFmtId="0" fontId="62" fillId="0" borderId="141" xfId="0" applyFont="1" applyBorder="1" applyAlignment="1">
      <alignment horizontal="center" vertical="center"/>
    </xf>
    <xf numFmtId="0" fontId="62" fillId="0" borderId="142" xfId="0" applyFont="1" applyBorder="1" applyAlignment="1">
      <alignment horizontal="center" vertical="center"/>
    </xf>
    <xf numFmtId="0" fontId="62" fillId="0" borderId="150" xfId="0" applyFont="1" applyBorder="1" applyAlignment="1">
      <alignment horizontal="center" vertical="center"/>
    </xf>
    <xf numFmtId="0" fontId="62" fillId="0" borderId="151" xfId="0" applyFont="1" applyBorder="1" applyAlignment="1">
      <alignment horizontal="center" vertical="center"/>
    </xf>
    <xf numFmtId="0" fontId="62" fillId="0" borderId="152" xfId="0" applyFont="1" applyBorder="1" applyAlignment="1">
      <alignment horizontal="center" vertical="center"/>
    </xf>
    <xf numFmtId="0" fontId="62" fillId="0" borderId="153" xfId="0" applyFont="1" applyBorder="1" applyAlignment="1">
      <alignment horizontal="center" vertical="center"/>
    </xf>
    <xf numFmtId="0" fontId="62" fillId="0" borderId="154" xfId="0" applyFont="1" applyBorder="1" applyAlignment="1">
      <alignment horizontal="center" vertical="center"/>
    </xf>
    <xf numFmtId="0" fontId="62" fillId="0" borderId="0" xfId="0" applyFont="1" applyAlignment="1">
      <alignment horizontal="center" vertical="center"/>
    </xf>
    <xf numFmtId="0" fontId="62" fillId="0" borderId="5"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cellXfs>
  <cellStyles count="10">
    <cellStyle name="桁区切り" xfId="1" builtinId="6"/>
    <cellStyle name="桁区切り 2" xfId="2" xr:uid="{00000000-0005-0000-0000-000001000000}"/>
    <cellStyle name="標準" xfId="0" builtinId="0"/>
    <cellStyle name="標準 2" xfId="3" xr:uid="{00000000-0005-0000-0000-000003000000}"/>
    <cellStyle name="標準 3" xfId="7" xr:uid="{72AFC7AD-20A3-4F95-B252-8F7B2A5B6E89}"/>
    <cellStyle name="標準_印刷調書" xfId="4" xr:uid="{00000000-0005-0000-0000-000004000000}"/>
    <cellStyle name="標準_印刷調書 2" xfId="9" xr:uid="{5DC111D1-C209-4962-A53C-940F38D72784}"/>
    <cellStyle name="標準_実態調査票（最新）" xfId="5" xr:uid="{00000000-0005-0000-0000-000005000000}"/>
    <cellStyle name="標準_生産設備内訳書（印刷）" xfId="6" xr:uid="{00000000-0005-0000-0000-000006000000}"/>
    <cellStyle name="標準_生産設備内訳書（印刷） 2" xfId="8" xr:uid="{8A0CBE27-D0A1-4126-B3D1-083B77CE97B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289425" y="7842250"/>
          <a:ext cx="879475" cy="912283"/>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46</xdr:col>
      <xdr:colOff>433916</xdr:colOff>
      <xdr:row>2</xdr:row>
      <xdr:rowOff>10583</xdr:rowOff>
    </xdr:from>
    <xdr:to>
      <xdr:col>52</xdr:col>
      <xdr:colOff>143684</xdr:colOff>
      <xdr:row>13</xdr:row>
      <xdr:rowOff>102534</xdr:rowOff>
    </xdr:to>
    <xdr:sp macro="" textlink="">
      <xdr:nvSpPr>
        <xdr:cNvPr id="6" name="テキスト ボックス 5">
          <a:extLst>
            <a:ext uri="{FF2B5EF4-FFF2-40B4-BE49-F238E27FC236}">
              <a16:creationId xmlns:a16="http://schemas.microsoft.com/office/drawing/2014/main" id="{EE78D76E-9BBB-4844-9C50-4944B69789AA}"/>
            </a:ext>
          </a:extLst>
        </xdr:cNvPr>
        <xdr:cNvSpPr txBox="1"/>
      </xdr:nvSpPr>
      <xdr:spPr>
        <a:xfrm>
          <a:off x="7101416" y="391583"/>
          <a:ext cx="3837268" cy="1975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600" b="1"/>
            <a:t>日付を入力すると、申請者記載箇所に全て日付が反映されます。</a:t>
          </a:r>
          <a:endParaRPr kumimoji="1" lang="en-US" altLang="ja-JP" sz="1600" b="1"/>
        </a:p>
        <a:p>
          <a:pPr>
            <a:lnSpc>
              <a:spcPts val="1600"/>
            </a:lnSpc>
          </a:pPr>
          <a:endParaRPr kumimoji="1" lang="en-US" altLang="ja-JP" sz="1600"/>
        </a:p>
        <a:p>
          <a:pPr>
            <a:lnSpc>
              <a:spcPts val="1700"/>
            </a:lnSpc>
          </a:pPr>
          <a:r>
            <a:rPr kumimoji="1" lang="en-US" altLang="ja-JP" sz="1600"/>
            <a:t>※</a:t>
          </a:r>
          <a:r>
            <a:rPr kumimoji="1" lang="ja-JP" altLang="en-US" sz="1600"/>
            <a:t>業者カード①の日付は弘前市側が記載する箇所となるためデータは反映されません。</a:t>
          </a:r>
        </a:p>
      </xdr:txBody>
    </xdr:sp>
    <xdr:clientData/>
  </xdr:twoCellAnchor>
  <xdr:twoCellAnchor>
    <xdr:from>
      <xdr:col>43</xdr:col>
      <xdr:colOff>148167</xdr:colOff>
      <xdr:row>2</xdr:row>
      <xdr:rowOff>158750</xdr:rowOff>
    </xdr:from>
    <xdr:to>
      <xdr:col>46</xdr:col>
      <xdr:colOff>421777</xdr:colOff>
      <xdr:row>3</xdr:row>
      <xdr:rowOff>0</xdr:rowOff>
    </xdr:to>
    <xdr:cxnSp macro="">
      <xdr:nvCxnSpPr>
        <xdr:cNvPr id="7" name="直線矢印コネクタ 6">
          <a:extLst>
            <a:ext uri="{FF2B5EF4-FFF2-40B4-BE49-F238E27FC236}">
              <a16:creationId xmlns:a16="http://schemas.microsoft.com/office/drawing/2014/main" id="{A0ABFD8F-988B-4DEF-9FBB-CF0A5FBBC78E}"/>
            </a:ext>
          </a:extLst>
        </xdr:cNvPr>
        <xdr:cNvCxnSpPr/>
      </xdr:nvCxnSpPr>
      <xdr:spPr>
        <a:xfrm flipH="1" flipV="1">
          <a:off x="6466417" y="539750"/>
          <a:ext cx="622860" cy="31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11641</xdr:colOff>
      <xdr:row>4</xdr:row>
      <xdr:rowOff>105834</xdr:rowOff>
    </xdr:from>
    <xdr:to>
      <xdr:col>43</xdr:col>
      <xdr:colOff>141817</xdr:colOff>
      <xdr:row>10</xdr:row>
      <xdr:rowOff>32809</xdr:rowOff>
    </xdr:to>
    <xdr:sp macro="" textlink="">
      <xdr:nvSpPr>
        <xdr:cNvPr id="8" name="Oval 2">
          <a:extLst>
            <a:ext uri="{FF2B5EF4-FFF2-40B4-BE49-F238E27FC236}">
              <a16:creationId xmlns:a16="http://schemas.microsoft.com/office/drawing/2014/main" id="{07E95164-BE42-4040-A4C5-5EB0782D6BD5}"/>
            </a:ext>
          </a:extLst>
        </xdr:cNvPr>
        <xdr:cNvSpPr>
          <a:spLocks noChangeArrowheads="1"/>
        </xdr:cNvSpPr>
      </xdr:nvSpPr>
      <xdr:spPr bwMode="auto">
        <a:xfrm>
          <a:off x="5536141" y="867834"/>
          <a:ext cx="923926" cy="858308"/>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39</xdr:col>
      <xdr:colOff>10584</xdr:colOff>
      <xdr:row>45</xdr:row>
      <xdr:rowOff>116416</xdr:rowOff>
    </xdr:from>
    <xdr:to>
      <xdr:col>45</xdr:col>
      <xdr:colOff>45510</xdr:colOff>
      <xdr:row>51</xdr:row>
      <xdr:rowOff>61383</xdr:rowOff>
    </xdr:to>
    <xdr:sp macro="" textlink="">
      <xdr:nvSpPr>
        <xdr:cNvPr id="9" name="Oval 2">
          <a:extLst>
            <a:ext uri="{FF2B5EF4-FFF2-40B4-BE49-F238E27FC236}">
              <a16:creationId xmlns:a16="http://schemas.microsoft.com/office/drawing/2014/main" id="{B1AAA5A5-D9AF-4B02-8B7A-A1235FDB2B78}"/>
            </a:ext>
          </a:extLst>
        </xdr:cNvPr>
        <xdr:cNvSpPr>
          <a:spLocks noChangeArrowheads="1"/>
        </xdr:cNvSpPr>
      </xdr:nvSpPr>
      <xdr:spPr bwMode="auto">
        <a:xfrm>
          <a:off x="5693834" y="7863416"/>
          <a:ext cx="923926"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050" b="0" i="0" strike="noStrike">
              <a:solidFill>
                <a:srgbClr val="FF0000"/>
              </a:solidFill>
              <a:latin typeface="ＭＳ 明朝" pitchFamily="17" charset="-128"/>
              <a:ea typeface="ＭＳ 明朝" pitchFamily="17" charset="-128"/>
            </a:rPr>
            <a:t>使用印</a:t>
          </a:r>
          <a:endParaRPr lang="ja-JP" altLang="en-US" sz="1400" b="0" i="0" strike="noStrike">
            <a:solidFill>
              <a:srgbClr val="FF0000"/>
            </a:solidFill>
            <a:latin typeface="ＭＳ 明朝" pitchFamily="17" charset="-128"/>
            <a:ea typeface="ＭＳ 明朝"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209550</xdr:colOff>
      <xdr:row>10</xdr:row>
      <xdr:rowOff>9525</xdr:rowOff>
    </xdr:from>
    <xdr:to>
      <xdr:col>20</xdr:col>
      <xdr:colOff>38100</xdr:colOff>
      <xdr:row>15</xdr:row>
      <xdr:rowOff>28575</xdr:rowOff>
    </xdr:to>
    <xdr:sp macro="" textlink="">
      <xdr:nvSpPr>
        <xdr:cNvPr id="34028" name="Oval 1">
          <a:extLst>
            <a:ext uri="{FF2B5EF4-FFF2-40B4-BE49-F238E27FC236}">
              <a16:creationId xmlns:a16="http://schemas.microsoft.com/office/drawing/2014/main" id="{00000000-0008-0000-0300-0000EC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34029" name="Oval 1">
          <a:extLst>
            <a:ext uri="{FF2B5EF4-FFF2-40B4-BE49-F238E27FC236}">
              <a16:creationId xmlns:a16="http://schemas.microsoft.com/office/drawing/2014/main" id="{00000000-0008-0000-0300-0000ED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5</xdr:col>
      <xdr:colOff>190500</xdr:colOff>
      <xdr:row>11</xdr:row>
      <xdr:rowOff>57150</xdr:rowOff>
    </xdr:from>
    <xdr:to>
      <xdr:col>9</xdr:col>
      <xdr:colOff>67235</xdr:colOff>
      <xdr:row>13</xdr:row>
      <xdr:rowOff>158004</xdr:rowOff>
    </xdr:to>
    <xdr:sp macro="" textlink="">
      <xdr:nvSpPr>
        <xdr:cNvPr id="5" name="Text Box 3">
          <a:extLst>
            <a:ext uri="{FF2B5EF4-FFF2-40B4-BE49-F238E27FC236}">
              <a16:creationId xmlns:a16="http://schemas.microsoft.com/office/drawing/2014/main" id="{C8BA035E-C120-4761-BFC9-A3898CCDBA17}"/>
            </a:ext>
          </a:extLst>
        </xdr:cNvPr>
        <xdr:cNvSpPr txBox="1">
          <a:spLocks noChangeArrowheads="1"/>
        </xdr:cNvSpPr>
      </xdr:nvSpPr>
      <xdr:spPr bwMode="auto">
        <a:xfrm>
          <a:off x="1524000" y="2466975"/>
          <a:ext cx="791135" cy="539004"/>
        </a:xfrm>
        <a:prstGeom prst="rect">
          <a:avLst/>
        </a:prstGeom>
        <a:noFill/>
        <a:ln w="9525">
          <a:noFill/>
          <a:miter lim="800000"/>
          <a:headEnd/>
          <a:tailEnd/>
        </a:ln>
        <a:effectLst>
          <a:glow rad="127000">
            <a:schemeClr val="accent1">
              <a:alpha val="0"/>
            </a:schemeClr>
          </a:glow>
        </a:effectLst>
      </xdr:spPr>
      <xdr:txBody>
        <a:bodyPr vertOverflow="clip" wrap="square" lIns="27432" tIns="18288" rIns="27432" bIns="18288" anchor="ctr" upright="1"/>
        <a:lstStyle/>
        <a:p>
          <a:pPr algn="ctr" rtl="0">
            <a:lnSpc>
              <a:spcPts val="800"/>
            </a:lnSpc>
            <a:defRPr sz="1000"/>
          </a:pPr>
          <a:r>
            <a:rPr lang="ja-JP" altLang="en-US" sz="800" b="0" i="0" strike="noStrike">
              <a:solidFill>
                <a:srgbClr val="FF0000"/>
              </a:solidFill>
              <a:latin typeface="ＭＳ Ｐ明朝"/>
              <a:ea typeface="ＭＳ Ｐ明朝"/>
            </a:rPr>
            <a:t>角印を使用印</a:t>
          </a:r>
          <a:br>
            <a:rPr lang="en-US" altLang="ja-JP" sz="800" b="0" i="0" strike="noStrike">
              <a:solidFill>
                <a:srgbClr val="FF0000"/>
              </a:solidFill>
              <a:latin typeface="ＭＳ Ｐ明朝"/>
              <a:ea typeface="ＭＳ Ｐ明朝"/>
            </a:rPr>
          </a:br>
          <a:r>
            <a:rPr lang="ja-JP" altLang="en-US" sz="800" b="0" i="0" strike="noStrike">
              <a:solidFill>
                <a:srgbClr val="FF0000"/>
              </a:solidFill>
              <a:latin typeface="ＭＳ Ｐ明朝"/>
              <a:ea typeface="ＭＳ Ｐ明朝"/>
            </a:rPr>
            <a:t>とする場合</a:t>
          </a:r>
        </a:p>
      </xdr:txBody>
    </xdr:sp>
    <xdr:clientData/>
  </xdr:twoCellAnchor>
  <xdr:twoCellAnchor>
    <xdr:from>
      <xdr:col>15</xdr:col>
      <xdr:colOff>209550</xdr:colOff>
      <xdr:row>11</xdr:row>
      <xdr:rowOff>190500</xdr:rowOff>
    </xdr:from>
    <xdr:to>
      <xdr:col>19</xdr:col>
      <xdr:colOff>189380</xdr:colOff>
      <xdr:row>13</xdr:row>
      <xdr:rowOff>123265</xdr:rowOff>
    </xdr:to>
    <xdr:sp macro="" textlink="">
      <xdr:nvSpPr>
        <xdr:cNvPr id="6" name="Text Box 3">
          <a:extLst>
            <a:ext uri="{FF2B5EF4-FFF2-40B4-BE49-F238E27FC236}">
              <a16:creationId xmlns:a16="http://schemas.microsoft.com/office/drawing/2014/main" id="{9B1FBA27-AAE1-4FB9-B937-C903C9EA46AC}"/>
            </a:ext>
          </a:extLst>
        </xdr:cNvPr>
        <xdr:cNvSpPr txBox="1">
          <a:spLocks noChangeArrowheads="1"/>
        </xdr:cNvSpPr>
      </xdr:nvSpPr>
      <xdr:spPr bwMode="auto">
        <a:xfrm>
          <a:off x="3829050" y="2600325"/>
          <a:ext cx="894230" cy="37091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FF0000"/>
              </a:solidFill>
              <a:latin typeface="ＭＳ Ｐ明朝"/>
              <a:ea typeface="ＭＳ Ｐ明朝"/>
            </a:rPr>
            <a:t>使用印</a:t>
          </a:r>
          <a:endParaRPr lang="en-US" altLang="ja-JP" sz="1000" b="0" i="0" strike="noStrike">
            <a:solidFill>
              <a:srgbClr val="FF0000"/>
            </a:solidFill>
            <a:latin typeface="ＭＳ Ｐ明朝"/>
            <a:ea typeface="ＭＳ Ｐ明朝"/>
          </a:endParaRPr>
        </a:p>
      </xdr:txBody>
    </xdr:sp>
    <xdr:clientData/>
  </xdr:twoCellAnchor>
  <xdr:twoCellAnchor>
    <xdr:from>
      <xdr:col>20</xdr:col>
      <xdr:colOff>0</xdr:colOff>
      <xdr:row>2</xdr:row>
      <xdr:rowOff>19050</xdr:rowOff>
    </xdr:from>
    <xdr:to>
      <xdr:col>26</xdr:col>
      <xdr:colOff>47625</xdr:colOff>
      <xdr:row>3</xdr:row>
      <xdr:rowOff>142315</xdr:rowOff>
    </xdr:to>
    <xdr:sp macro="" textlink="">
      <xdr:nvSpPr>
        <xdr:cNvPr id="7" name="テキスト ボックス 6">
          <a:extLst>
            <a:ext uri="{FF2B5EF4-FFF2-40B4-BE49-F238E27FC236}">
              <a16:creationId xmlns:a16="http://schemas.microsoft.com/office/drawing/2014/main" id="{07BCC5E1-1582-4F42-8B88-BB0A99B0457B}"/>
            </a:ext>
          </a:extLst>
        </xdr:cNvPr>
        <xdr:cNvSpPr txBox="1"/>
      </xdr:nvSpPr>
      <xdr:spPr>
        <a:xfrm>
          <a:off x="4762500" y="457200"/>
          <a:ext cx="1419225" cy="342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　入　例</a:t>
          </a:r>
        </a:p>
      </xdr:txBody>
    </xdr:sp>
    <xdr:clientData/>
  </xdr:twoCellAnchor>
  <xdr:twoCellAnchor>
    <xdr:from>
      <xdr:col>22</xdr:col>
      <xdr:colOff>161925</xdr:colOff>
      <xdr:row>32</xdr:row>
      <xdr:rowOff>47625</xdr:rowOff>
    </xdr:from>
    <xdr:to>
      <xdr:col>26</xdr:col>
      <xdr:colOff>133350</xdr:colOff>
      <xdr:row>37</xdr:row>
      <xdr:rowOff>19050</xdr:rowOff>
    </xdr:to>
    <xdr:sp macro="" textlink="">
      <xdr:nvSpPr>
        <xdr:cNvPr id="8" name="Oval 2">
          <a:extLst>
            <a:ext uri="{FF2B5EF4-FFF2-40B4-BE49-F238E27FC236}">
              <a16:creationId xmlns:a16="http://schemas.microsoft.com/office/drawing/2014/main" id="{CCCFD97A-26F5-4F54-AB6B-783B0D186A14}"/>
            </a:ext>
          </a:extLst>
        </xdr:cNvPr>
        <xdr:cNvSpPr>
          <a:spLocks noChangeArrowheads="1"/>
        </xdr:cNvSpPr>
      </xdr:nvSpPr>
      <xdr:spPr bwMode="auto">
        <a:xfrm>
          <a:off x="5381625" y="6677025"/>
          <a:ext cx="885825"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29</xdr:col>
      <xdr:colOff>19050</xdr:colOff>
      <xdr:row>6</xdr:row>
      <xdr:rowOff>85725</xdr:rowOff>
    </xdr:from>
    <xdr:to>
      <xdr:col>49</xdr:col>
      <xdr:colOff>95250</xdr:colOff>
      <xdr:row>17</xdr:row>
      <xdr:rowOff>95250</xdr:rowOff>
    </xdr:to>
    <xdr:sp macro="" textlink="">
      <xdr:nvSpPr>
        <xdr:cNvPr id="9" name="テキスト ボックス 8">
          <a:extLst>
            <a:ext uri="{FF2B5EF4-FFF2-40B4-BE49-F238E27FC236}">
              <a16:creationId xmlns:a16="http://schemas.microsoft.com/office/drawing/2014/main" id="{56F5D9F0-5CD0-478C-9B60-92AC0DA29A27}"/>
            </a:ext>
          </a:extLst>
        </xdr:cNvPr>
        <xdr:cNvSpPr txBox="1"/>
      </xdr:nvSpPr>
      <xdr:spPr>
        <a:xfrm>
          <a:off x="6915150" y="1400175"/>
          <a:ext cx="4648200" cy="241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社印のみでの登録は受付できません。支店長印等がない場合は、社印と委任先代表者の認印を組み合わせるなどして登録の申請を行ってください。</a:t>
          </a:r>
          <a:endParaRPr kumimoji="1" lang="en-US" altLang="ja-JP" sz="1600"/>
        </a:p>
        <a:p>
          <a:pPr>
            <a:lnSpc>
              <a:spcPts val="2000"/>
            </a:lnSpc>
          </a:pPr>
          <a:r>
            <a:rPr kumimoji="1" lang="en-US" altLang="ja-JP" sz="1600"/>
            <a:t>※</a:t>
          </a:r>
          <a:r>
            <a:rPr kumimoji="1" lang="ja-JP" altLang="en-US" sz="1600"/>
            <a:t>認印のみでの登録も可能です。</a:t>
          </a:r>
          <a:endParaRPr kumimoji="1" lang="en-US" altLang="ja-JP" sz="1600"/>
        </a:p>
        <a:p>
          <a:pPr>
            <a:lnSpc>
              <a:spcPts val="1800"/>
            </a:lnSpc>
          </a:pPr>
          <a:r>
            <a:rPr kumimoji="1" lang="en-US" altLang="ja-JP" sz="1600">
              <a:solidFill>
                <a:schemeClr val="tx1"/>
              </a:solidFill>
            </a:rPr>
            <a:t>※</a:t>
          </a:r>
          <a:r>
            <a:rPr kumimoji="1" lang="ja-JP" altLang="en-US" sz="1600">
              <a:solidFill>
                <a:schemeClr val="tx1"/>
              </a:solidFill>
            </a:rPr>
            <a:t>スタンプ印は使用できません。</a:t>
          </a:r>
          <a:endParaRPr kumimoji="1" lang="en-US" altLang="ja-JP" sz="1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28575</xdr:colOff>
      <xdr:row>20</xdr:row>
      <xdr:rowOff>171450</xdr:rowOff>
    </xdr:from>
    <xdr:to>
      <xdr:col>24</xdr:col>
      <xdr:colOff>119592</xdr:colOff>
      <xdr:row>21</xdr:row>
      <xdr:rowOff>116417</xdr:rowOff>
    </xdr:to>
    <xdr:sp macro="" textlink="">
      <xdr:nvSpPr>
        <xdr:cNvPr id="2" name="円/楕円 1">
          <a:extLst>
            <a:ext uri="{FF2B5EF4-FFF2-40B4-BE49-F238E27FC236}">
              <a16:creationId xmlns:a16="http://schemas.microsoft.com/office/drawing/2014/main" id="{2C8C147B-5A71-4A53-BE52-45592FA09E4E}"/>
            </a:ext>
          </a:extLst>
        </xdr:cNvPr>
        <xdr:cNvSpPr/>
      </xdr:nvSpPr>
      <xdr:spPr>
        <a:xfrm>
          <a:off x="3829050" y="6515100"/>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161925</xdr:colOff>
      <xdr:row>1</xdr:row>
      <xdr:rowOff>57150</xdr:rowOff>
    </xdr:from>
    <xdr:to>
      <xdr:col>59</xdr:col>
      <xdr:colOff>142875</xdr:colOff>
      <xdr:row>11</xdr:row>
      <xdr:rowOff>83608</xdr:rowOff>
    </xdr:to>
    <xdr:sp macro="" textlink="">
      <xdr:nvSpPr>
        <xdr:cNvPr id="5" name="テキスト ボックス 4">
          <a:extLst>
            <a:ext uri="{FF2B5EF4-FFF2-40B4-BE49-F238E27FC236}">
              <a16:creationId xmlns:a16="http://schemas.microsoft.com/office/drawing/2014/main" id="{99E4A6C5-4D6F-4A60-9799-DCFD4F8D2DC9}"/>
            </a:ext>
          </a:extLst>
        </xdr:cNvPr>
        <xdr:cNvSpPr txBox="1"/>
      </xdr:nvSpPr>
      <xdr:spPr>
        <a:xfrm>
          <a:off x="7362825" y="257175"/>
          <a:ext cx="4581525" cy="316970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800" b="0"/>
            <a:t>エクセルで書類を作成する場合は、</a:t>
          </a:r>
          <a:endParaRPr kumimoji="1" lang="en-US" altLang="ja-JP" sz="1800" b="0"/>
        </a:p>
        <a:p>
          <a:pPr>
            <a:lnSpc>
              <a:spcPts val="2500"/>
            </a:lnSpc>
          </a:pPr>
          <a:r>
            <a:rPr kumimoji="1" lang="ja-JP" altLang="en-US" sz="2400" b="1"/>
            <a:t>業者カード①に</a:t>
          </a:r>
          <a:endParaRPr kumimoji="1" lang="en-US" altLang="ja-JP" sz="2400" b="1"/>
        </a:p>
        <a:p>
          <a:pPr>
            <a:lnSpc>
              <a:spcPts val="2500"/>
            </a:lnSpc>
          </a:pPr>
          <a:r>
            <a:rPr kumimoji="1" lang="ja-JP" altLang="en-US" sz="1800" b="0"/>
            <a:t>申請者と委任先（委任先がある場合）を</a:t>
          </a:r>
          <a:endParaRPr kumimoji="1" lang="en-US" altLang="ja-JP" sz="1800" b="0"/>
        </a:p>
        <a:p>
          <a:pPr>
            <a:lnSpc>
              <a:spcPts val="2500"/>
            </a:lnSpc>
          </a:pPr>
          <a:r>
            <a:rPr kumimoji="1" lang="ja-JP" altLang="en-US" sz="2400" b="1"/>
            <a:t>入力すると</a:t>
          </a:r>
          <a:r>
            <a:rPr kumimoji="1" lang="ja-JP" altLang="en-US" sz="2400" b="0"/>
            <a:t>、</a:t>
          </a:r>
          <a:endParaRPr kumimoji="1" lang="en-US" altLang="ja-JP" sz="2400" b="0"/>
        </a:p>
        <a:p>
          <a:pPr>
            <a:lnSpc>
              <a:spcPts val="2500"/>
            </a:lnSpc>
          </a:pPr>
          <a:r>
            <a:rPr kumimoji="1" lang="ja-JP" altLang="en-US" sz="1800" b="0"/>
            <a:t>申請書、使用印鑑届、業者カード②、</a:t>
          </a:r>
          <a:endParaRPr kumimoji="1" lang="en-US" altLang="ja-JP" sz="1800" b="0"/>
        </a:p>
        <a:p>
          <a:pPr>
            <a:lnSpc>
              <a:spcPts val="2500"/>
            </a:lnSpc>
          </a:pPr>
          <a:r>
            <a:rPr kumimoji="1" lang="ja-JP" altLang="en-US" sz="1800" b="0"/>
            <a:t>委任状、受付票等に</a:t>
          </a:r>
          <a:endParaRPr kumimoji="1" lang="en-US" altLang="ja-JP" sz="1800" b="0"/>
        </a:p>
        <a:p>
          <a:pPr>
            <a:lnSpc>
              <a:spcPts val="2500"/>
            </a:lnSpc>
          </a:pPr>
          <a:r>
            <a:rPr kumimoji="1" lang="ja-JP" altLang="en-US" sz="2400" b="1"/>
            <a:t>入力したデータが反映されます</a:t>
          </a:r>
          <a:r>
            <a:rPr kumimoji="1" lang="ja-JP" altLang="en-US" sz="1600" b="0"/>
            <a:t>。</a:t>
          </a:r>
          <a:endParaRPr kumimoji="1" lang="ja-JP" altLang="en-US" sz="3600" b="0"/>
        </a:p>
      </xdr:txBody>
    </xdr:sp>
    <xdr:clientData/>
  </xdr:twoCellAnchor>
  <xdr:oneCellAnchor>
    <xdr:from>
      <xdr:col>37</xdr:col>
      <xdr:colOff>0</xdr:colOff>
      <xdr:row>12</xdr:row>
      <xdr:rowOff>0</xdr:rowOff>
    </xdr:from>
    <xdr:ext cx="2571750" cy="900246"/>
    <xdr:sp macro="" textlink="">
      <xdr:nvSpPr>
        <xdr:cNvPr id="6" name="テキスト ボックス 5">
          <a:extLst>
            <a:ext uri="{FF2B5EF4-FFF2-40B4-BE49-F238E27FC236}">
              <a16:creationId xmlns:a16="http://schemas.microsoft.com/office/drawing/2014/main" id="{5C5CBEEF-EBA6-4328-AD3A-07ECF18F46F4}"/>
            </a:ext>
          </a:extLst>
        </xdr:cNvPr>
        <xdr:cNvSpPr txBox="1"/>
      </xdr:nvSpPr>
      <xdr:spPr>
        <a:xfrm>
          <a:off x="7400925" y="3905250"/>
          <a:ext cx="2571750" cy="9002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100"/>
            </a:lnSpc>
          </a:pPr>
          <a:r>
            <a:rPr kumimoji="1" lang="ja-JP" altLang="en-US" sz="1800"/>
            <a:t>法人の場合は、代表者の役職名を欠かさず記入してください。</a:t>
          </a:r>
        </a:p>
      </xdr:txBody>
    </xdr:sp>
    <xdr:clientData/>
  </xdr:oneCellAnchor>
  <xdr:twoCellAnchor>
    <xdr:from>
      <xdr:col>19</xdr:col>
      <xdr:colOff>76200</xdr:colOff>
      <xdr:row>8</xdr:row>
      <xdr:rowOff>209550</xdr:rowOff>
    </xdr:from>
    <xdr:to>
      <xdr:col>37</xdr:col>
      <xdr:colOff>0</xdr:colOff>
      <xdr:row>13</xdr:row>
      <xdr:rowOff>145323</xdr:rowOff>
    </xdr:to>
    <xdr:cxnSp macro="">
      <xdr:nvCxnSpPr>
        <xdr:cNvPr id="7" name="直線矢印コネクタ 6">
          <a:extLst>
            <a:ext uri="{FF2B5EF4-FFF2-40B4-BE49-F238E27FC236}">
              <a16:creationId xmlns:a16="http://schemas.microsoft.com/office/drawing/2014/main" id="{84EC17C3-8684-4AEC-972D-F85AB91F8D8D}"/>
            </a:ext>
          </a:extLst>
        </xdr:cNvPr>
        <xdr:cNvCxnSpPr>
          <a:stCxn id="6" idx="1"/>
        </xdr:cNvCxnSpPr>
      </xdr:nvCxnSpPr>
      <xdr:spPr>
        <a:xfrm flipH="1" flipV="1">
          <a:off x="3876675" y="2895600"/>
          <a:ext cx="3524250" cy="14597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13</xdr:row>
      <xdr:rowOff>161925</xdr:rowOff>
    </xdr:from>
    <xdr:to>
      <xdr:col>37</xdr:col>
      <xdr:colOff>23283</xdr:colOff>
      <xdr:row>15</xdr:row>
      <xdr:rowOff>133350</xdr:rowOff>
    </xdr:to>
    <xdr:cxnSp macro="">
      <xdr:nvCxnSpPr>
        <xdr:cNvPr id="10" name="直線矢印コネクタ 9">
          <a:extLst>
            <a:ext uri="{FF2B5EF4-FFF2-40B4-BE49-F238E27FC236}">
              <a16:creationId xmlns:a16="http://schemas.microsoft.com/office/drawing/2014/main" id="{BB9F787F-0D4E-40B4-8B07-0C0F30FDCC9D}"/>
            </a:ext>
          </a:extLst>
        </xdr:cNvPr>
        <xdr:cNvCxnSpPr/>
      </xdr:nvCxnSpPr>
      <xdr:spPr>
        <a:xfrm flipH="1">
          <a:off x="3810000" y="4371975"/>
          <a:ext cx="3614208" cy="581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123824</xdr:colOff>
      <xdr:row>17</xdr:row>
      <xdr:rowOff>228600</xdr:rowOff>
    </xdr:from>
    <xdr:to>
      <xdr:col>49</xdr:col>
      <xdr:colOff>57150</xdr:colOff>
      <xdr:row>19</xdr:row>
      <xdr:rowOff>11642</xdr:rowOff>
    </xdr:to>
    <xdr:sp macro="" textlink="">
      <xdr:nvSpPr>
        <xdr:cNvPr id="12" name="テキスト ボックス 11">
          <a:extLst>
            <a:ext uri="{FF2B5EF4-FFF2-40B4-BE49-F238E27FC236}">
              <a16:creationId xmlns:a16="http://schemas.microsoft.com/office/drawing/2014/main" id="{5D62E558-CF16-42A1-BEE9-9EB17A961FF4}"/>
            </a:ext>
          </a:extLst>
        </xdr:cNvPr>
        <xdr:cNvSpPr txBox="1"/>
      </xdr:nvSpPr>
      <xdr:spPr>
        <a:xfrm>
          <a:off x="6924674" y="5400675"/>
          <a:ext cx="2933701" cy="3926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一つだけ</a:t>
          </a:r>
          <a:r>
            <a:rPr kumimoji="1" lang="ja-JP" altLang="en-US" sz="1600"/>
            <a:t>丸をつけてください。</a:t>
          </a:r>
        </a:p>
      </xdr:txBody>
    </xdr:sp>
    <xdr:clientData/>
  </xdr:twoCellAnchor>
  <xdr:twoCellAnchor>
    <xdr:from>
      <xdr:col>24</xdr:col>
      <xdr:colOff>100542</xdr:colOff>
      <xdr:row>18</xdr:row>
      <xdr:rowOff>120121</xdr:rowOff>
    </xdr:from>
    <xdr:to>
      <xdr:col>34</xdr:col>
      <xdr:colOff>123824</xdr:colOff>
      <xdr:row>21</xdr:row>
      <xdr:rowOff>1059</xdr:rowOff>
    </xdr:to>
    <xdr:cxnSp macro="">
      <xdr:nvCxnSpPr>
        <xdr:cNvPr id="13" name="直線矢印コネクタ 12">
          <a:extLst>
            <a:ext uri="{FF2B5EF4-FFF2-40B4-BE49-F238E27FC236}">
              <a16:creationId xmlns:a16="http://schemas.microsoft.com/office/drawing/2014/main" id="{D8789AD0-D6E6-4836-9529-032368F99C6A}"/>
            </a:ext>
          </a:extLst>
        </xdr:cNvPr>
        <xdr:cNvCxnSpPr>
          <a:stCxn id="12" idx="1"/>
        </xdr:cNvCxnSpPr>
      </xdr:nvCxnSpPr>
      <xdr:spPr>
        <a:xfrm flipH="1">
          <a:off x="4901142" y="5596996"/>
          <a:ext cx="2023532" cy="7953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95250</xdr:colOff>
      <xdr:row>23</xdr:row>
      <xdr:rowOff>95249</xdr:rowOff>
    </xdr:from>
    <xdr:to>
      <xdr:col>52</xdr:col>
      <xdr:colOff>85725</xdr:colOff>
      <xdr:row>33</xdr:row>
      <xdr:rowOff>190500</xdr:rowOff>
    </xdr:to>
    <xdr:sp macro="" textlink="">
      <xdr:nvSpPr>
        <xdr:cNvPr id="15" name="テキスト ボックス 14">
          <a:extLst>
            <a:ext uri="{FF2B5EF4-FFF2-40B4-BE49-F238E27FC236}">
              <a16:creationId xmlns:a16="http://schemas.microsoft.com/office/drawing/2014/main" id="{F4913B78-6689-4796-B69D-F184258A3F7E}"/>
            </a:ext>
          </a:extLst>
        </xdr:cNvPr>
        <xdr:cNvSpPr txBox="1"/>
      </xdr:nvSpPr>
      <xdr:spPr>
        <a:xfrm>
          <a:off x="7296150" y="7077074"/>
          <a:ext cx="3190875" cy="2524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登録する業種の売上ではなく、法人（個人）の全ての売上金額を記入してください。支社等の登録においても、本社等の財務諸表等に記載の売上額を記載し、支店等の個別の売上を記載する必要はありません。</a:t>
          </a:r>
          <a:endParaRPr kumimoji="1" lang="en-US" altLang="ja-JP" sz="1600"/>
        </a:p>
        <a:p>
          <a:pPr>
            <a:lnSpc>
              <a:spcPts val="1500"/>
            </a:lnSpc>
          </a:pPr>
          <a:endParaRPr kumimoji="1" lang="ja-JP" altLang="en-US" sz="1100"/>
        </a:p>
      </xdr:txBody>
    </xdr:sp>
    <xdr:clientData/>
  </xdr:twoCellAnchor>
  <xdr:twoCellAnchor>
    <xdr:from>
      <xdr:col>13</xdr:col>
      <xdr:colOff>66676</xdr:colOff>
      <xdr:row>24</xdr:row>
      <xdr:rowOff>171450</xdr:rowOff>
    </xdr:from>
    <xdr:to>
      <xdr:col>36</xdr:col>
      <xdr:colOff>104775</xdr:colOff>
      <xdr:row>25</xdr:row>
      <xdr:rowOff>97367</xdr:rowOff>
    </xdr:to>
    <xdr:cxnSp macro="">
      <xdr:nvCxnSpPr>
        <xdr:cNvPr id="16" name="直線矢印コネクタ 15">
          <a:extLst>
            <a:ext uri="{FF2B5EF4-FFF2-40B4-BE49-F238E27FC236}">
              <a16:creationId xmlns:a16="http://schemas.microsoft.com/office/drawing/2014/main" id="{9F2E195C-4C73-40AA-8A57-53BD303D7FB7}"/>
            </a:ext>
          </a:extLst>
        </xdr:cNvPr>
        <xdr:cNvCxnSpPr/>
      </xdr:nvCxnSpPr>
      <xdr:spPr>
        <a:xfrm flipH="1">
          <a:off x="2667001" y="7439025"/>
          <a:ext cx="4638674" cy="1640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26</xdr:col>
      <xdr:colOff>114301</xdr:colOff>
      <xdr:row>24</xdr:row>
      <xdr:rowOff>161925</xdr:rowOff>
    </xdr:from>
    <xdr:to>
      <xdr:col>36</xdr:col>
      <xdr:colOff>95250</xdr:colOff>
      <xdr:row>25</xdr:row>
      <xdr:rowOff>125942</xdr:rowOff>
    </xdr:to>
    <xdr:cxnSp macro="">
      <xdr:nvCxnSpPr>
        <xdr:cNvPr id="19" name="直線矢印コネクタ 18">
          <a:extLst>
            <a:ext uri="{FF2B5EF4-FFF2-40B4-BE49-F238E27FC236}">
              <a16:creationId xmlns:a16="http://schemas.microsoft.com/office/drawing/2014/main" id="{E1EDEF12-D5F1-4426-83DB-3C8B9E225445}"/>
            </a:ext>
          </a:extLst>
        </xdr:cNvPr>
        <xdr:cNvCxnSpPr/>
      </xdr:nvCxnSpPr>
      <xdr:spPr>
        <a:xfrm flipH="1">
          <a:off x="5314951" y="7429500"/>
          <a:ext cx="1981199" cy="2021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11</xdr:col>
      <xdr:colOff>85725</xdr:colOff>
      <xdr:row>4</xdr:row>
      <xdr:rowOff>152400</xdr:rowOff>
    </xdr:from>
    <xdr:to>
      <xdr:col>16</xdr:col>
      <xdr:colOff>176742</xdr:colOff>
      <xdr:row>4</xdr:row>
      <xdr:rowOff>402167</xdr:rowOff>
    </xdr:to>
    <xdr:sp macro="" textlink="">
      <xdr:nvSpPr>
        <xdr:cNvPr id="8" name="円/楕円 1">
          <a:extLst>
            <a:ext uri="{FF2B5EF4-FFF2-40B4-BE49-F238E27FC236}">
              <a16:creationId xmlns:a16="http://schemas.microsoft.com/office/drawing/2014/main" id="{150220F4-38A0-403E-8486-A8765F26F454}"/>
            </a:ext>
          </a:extLst>
        </xdr:cNvPr>
        <xdr:cNvSpPr/>
      </xdr:nvSpPr>
      <xdr:spPr>
        <a:xfrm>
          <a:off x="2286000" y="1085850"/>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30</xdr:col>
      <xdr:colOff>38100</xdr:colOff>
      <xdr:row>4</xdr:row>
      <xdr:rowOff>152400</xdr:rowOff>
    </xdr:from>
    <xdr:to>
      <xdr:col>32</xdr:col>
      <xdr:colOff>123825</xdr:colOff>
      <xdr:row>4</xdr:row>
      <xdr:rowOff>402167</xdr:rowOff>
    </xdr:to>
    <xdr:sp macro="" textlink="">
      <xdr:nvSpPr>
        <xdr:cNvPr id="9" name="円/楕円 1">
          <a:extLst>
            <a:ext uri="{FF2B5EF4-FFF2-40B4-BE49-F238E27FC236}">
              <a16:creationId xmlns:a16="http://schemas.microsoft.com/office/drawing/2014/main" id="{3D0A2E4A-C056-412B-BBB6-274FC3E5C094}"/>
            </a:ext>
          </a:extLst>
        </xdr:cNvPr>
        <xdr:cNvSpPr/>
      </xdr:nvSpPr>
      <xdr:spPr>
        <a:xfrm>
          <a:off x="6038850" y="1085850"/>
          <a:ext cx="485775"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152400</xdr:colOff>
      <xdr:row>21</xdr:row>
      <xdr:rowOff>180975</xdr:rowOff>
    </xdr:from>
    <xdr:to>
      <xdr:col>35</xdr:col>
      <xdr:colOff>95250</xdr:colOff>
      <xdr:row>23</xdr:row>
      <xdr:rowOff>10584</xdr:rowOff>
    </xdr:to>
    <xdr:cxnSp macro="">
      <xdr:nvCxnSpPr>
        <xdr:cNvPr id="11" name="直線矢印コネクタ 10">
          <a:extLst>
            <a:ext uri="{FF2B5EF4-FFF2-40B4-BE49-F238E27FC236}">
              <a16:creationId xmlns:a16="http://schemas.microsoft.com/office/drawing/2014/main" id="{D44298EF-BA9C-4D38-8A76-417B6E21F885}"/>
            </a:ext>
          </a:extLst>
        </xdr:cNvPr>
        <xdr:cNvCxnSpPr/>
      </xdr:nvCxnSpPr>
      <xdr:spPr>
        <a:xfrm flipH="1">
          <a:off x="3152775" y="6572250"/>
          <a:ext cx="3943350" cy="420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47625</xdr:colOff>
      <xdr:row>19</xdr:row>
      <xdr:rowOff>114300</xdr:rowOff>
    </xdr:from>
    <xdr:to>
      <xdr:col>57</xdr:col>
      <xdr:colOff>38100</xdr:colOff>
      <xdr:row>23</xdr:row>
      <xdr:rowOff>0</xdr:rowOff>
    </xdr:to>
    <xdr:sp macro="" textlink="">
      <xdr:nvSpPr>
        <xdr:cNvPr id="17" name="テキスト ボックス 16">
          <a:extLst>
            <a:ext uri="{FF2B5EF4-FFF2-40B4-BE49-F238E27FC236}">
              <a16:creationId xmlns:a16="http://schemas.microsoft.com/office/drawing/2014/main" id="{60995D04-3515-437D-944D-84B9E5E4B318}"/>
            </a:ext>
          </a:extLst>
        </xdr:cNvPr>
        <xdr:cNvSpPr txBox="1"/>
      </xdr:nvSpPr>
      <xdr:spPr>
        <a:xfrm>
          <a:off x="7048500" y="5895975"/>
          <a:ext cx="4391025" cy="1085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「主たる事業の分類」で「物品の製造 </a:t>
          </a:r>
          <a:r>
            <a:rPr kumimoji="1" lang="en-US" altLang="ja-JP" sz="1600" b="0"/>
            <a:t>b.</a:t>
          </a:r>
          <a:r>
            <a:rPr kumimoji="1" lang="ja-JP" altLang="en-US" sz="1600" b="0"/>
            <a:t>その他」を選択した場合に記入してください。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35</xdr:col>
      <xdr:colOff>0</xdr:colOff>
      <xdr:row>5</xdr:row>
      <xdr:rowOff>0</xdr:rowOff>
    </xdr:from>
    <xdr:ext cx="3603625" cy="4032250"/>
    <xdr:sp macro="" textlink="">
      <xdr:nvSpPr>
        <xdr:cNvPr id="2" name="テキスト ボックス 1">
          <a:extLst>
            <a:ext uri="{FF2B5EF4-FFF2-40B4-BE49-F238E27FC236}">
              <a16:creationId xmlns:a16="http://schemas.microsoft.com/office/drawing/2014/main" id="{AE6A47EB-6AE8-4EAB-AEA1-1BCAD36CBF25}"/>
            </a:ext>
          </a:extLst>
        </xdr:cNvPr>
        <xdr:cNvSpPr txBox="1"/>
      </xdr:nvSpPr>
      <xdr:spPr>
        <a:xfrm>
          <a:off x="7000875" y="1000125"/>
          <a:ext cx="3603625" cy="4032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100"/>
            </a:lnSpc>
          </a:pPr>
          <a:r>
            <a:rPr kumimoji="1" lang="ja-JP" altLang="en-US" sz="1800"/>
            <a:t>エクセルで書類を作成する場合は、種目</a:t>
          </a:r>
          <a:r>
            <a:rPr kumimoji="1" lang="en-US" altLang="ja-JP" sz="1800"/>
            <a:t>No.</a:t>
          </a:r>
          <a:r>
            <a:rPr kumimoji="1" lang="ja-JP" altLang="en-US" sz="1800"/>
            <a:t>に番号を入力すると種目名称が反映されます。</a:t>
          </a:r>
        </a:p>
        <a:p>
          <a:pPr>
            <a:lnSpc>
              <a:spcPts val="2100"/>
            </a:lnSpc>
          </a:pPr>
          <a:r>
            <a:rPr kumimoji="1" lang="ja-JP" altLang="en-US" sz="1800"/>
            <a:t>１１７その他（物品）、２７１その他（役務）に関しては具体的な内容を「取扱内容、メーカー、許認可等」欄に記載、入力を行ってください。</a:t>
          </a:r>
        </a:p>
        <a:p>
          <a:pPr>
            <a:lnSpc>
              <a:spcPts val="2100"/>
            </a:lnSpc>
          </a:pPr>
          <a:r>
            <a:rPr kumimoji="1" lang="en-US" altLang="ja-JP" sz="1800"/>
            <a:t>※100</a:t>
          </a:r>
          <a:r>
            <a:rPr kumimoji="1" lang="ja-JP" altLang="en-US" sz="1800"/>
            <a:t>以下の数字は００１、０１０など０を使用し、</a:t>
          </a:r>
          <a:r>
            <a:rPr kumimoji="1" lang="en-US" altLang="ja-JP" sz="1800"/>
            <a:t>3</a:t>
          </a:r>
          <a:r>
            <a:rPr kumimoji="1" lang="ja-JP" altLang="en-US" sz="1800"/>
            <a:t>桁での入力を行ってください。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53</xdr:col>
      <xdr:colOff>52916</xdr:colOff>
      <xdr:row>8</xdr:row>
      <xdr:rowOff>0</xdr:rowOff>
    </xdr:from>
    <xdr:to>
      <xdr:col>70</xdr:col>
      <xdr:colOff>200025</xdr:colOff>
      <xdr:row>17</xdr:row>
      <xdr:rowOff>140758</xdr:rowOff>
    </xdr:to>
    <xdr:sp macro="" textlink="">
      <xdr:nvSpPr>
        <xdr:cNvPr id="2" name="正方形/長方形 1">
          <a:extLst>
            <a:ext uri="{FF2B5EF4-FFF2-40B4-BE49-F238E27FC236}">
              <a16:creationId xmlns:a16="http://schemas.microsoft.com/office/drawing/2014/main" id="{345433A6-E29F-41EF-9970-1D7B73B6ED14}"/>
            </a:ext>
          </a:extLst>
        </xdr:cNvPr>
        <xdr:cNvSpPr/>
      </xdr:nvSpPr>
      <xdr:spPr>
        <a:xfrm>
          <a:off x="7344833" y="1651000"/>
          <a:ext cx="2581275" cy="2066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ja-JP" altLang="en-US" sz="1800">
              <a:solidFill>
                <a:sysClr val="windowText" lastClr="000000"/>
              </a:solidFill>
            </a:rPr>
            <a:t>提出前に申請者確認欄にて、書類の不備がないかご確認ください。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twoCellAnchor>
    <xdr:from>
      <xdr:col>13</xdr:col>
      <xdr:colOff>0</xdr:colOff>
      <xdr:row>4</xdr:row>
      <xdr:rowOff>0</xdr:rowOff>
    </xdr:from>
    <xdr:to>
      <xdr:col>17</xdr:col>
      <xdr:colOff>595825</xdr:colOff>
      <xdr:row>12</xdr:row>
      <xdr:rowOff>357821</xdr:rowOff>
    </xdr:to>
    <xdr:sp macro="" textlink="">
      <xdr:nvSpPr>
        <xdr:cNvPr id="4" name="テキスト ボックス 3">
          <a:extLst>
            <a:ext uri="{FF2B5EF4-FFF2-40B4-BE49-F238E27FC236}">
              <a16:creationId xmlns:a16="http://schemas.microsoft.com/office/drawing/2014/main" id="{89D43F5E-A936-47F9-BBBE-011DABEB2971}"/>
            </a:ext>
          </a:extLst>
        </xdr:cNvPr>
        <xdr:cNvSpPr txBox="1"/>
      </xdr:nvSpPr>
      <xdr:spPr>
        <a:xfrm>
          <a:off x="7005205" y="952500"/>
          <a:ext cx="3332097" cy="333654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3100"/>
            </a:lnSpc>
          </a:pPr>
          <a:r>
            <a:rPr kumimoji="1" lang="ja-JP" altLang="en-US" sz="2500" b="1"/>
            <a:t>市内（扱い）業者の方で更新の方、市外業者の方は提出不要です。</a:t>
          </a:r>
          <a:endParaRPr kumimoji="1" lang="en-US" altLang="ja-JP" sz="2500" b="1"/>
        </a:p>
        <a:p>
          <a:pPr>
            <a:lnSpc>
              <a:spcPts val="3000"/>
            </a:lnSpc>
          </a:pPr>
          <a:r>
            <a:rPr kumimoji="1" lang="ja-JP" altLang="en-US" sz="2500" b="1"/>
            <a:t>市内</a:t>
          </a:r>
          <a:r>
            <a:rPr kumimoji="1" lang="en-US" altLang="ja-JP" sz="2500" b="1"/>
            <a:t>(</a:t>
          </a:r>
          <a:r>
            <a:rPr kumimoji="1" lang="ja-JP" altLang="en-US" sz="2500" b="1"/>
            <a:t>扱い</a:t>
          </a:r>
          <a:r>
            <a:rPr kumimoji="1" lang="en-US" altLang="ja-JP" sz="2500" b="1"/>
            <a:t>)</a:t>
          </a:r>
          <a:r>
            <a:rPr kumimoji="1" lang="ja-JP" altLang="en-US" sz="2500" b="1"/>
            <a:t>の新規業者の方のみ作成してください。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104775</xdr:colOff>
      <xdr:row>7</xdr:row>
      <xdr:rowOff>47625</xdr:rowOff>
    </xdr:from>
    <xdr:to>
      <xdr:col>21</xdr:col>
      <xdr:colOff>85725</xdr:colOff>
      <xdr:row>12</xdr:row>
      <xdr:rowOff>0</xdr:rowOff>
    </xdr:to>
    <xdr:sp macro="" textlink="">
      <xdr:nvSpPr>
        <xdr:cNvPr id="6026" name="Rectangle 2">
          <a:extLst>
            <a:ext uri="{FF2B5EF4-FFF2-40B4-BE49-F238E27FC236}">
              <a16:creationId xmlns:a16="http://schemas.microsoft.com/office/drawing/2014/main" id="{00000000-0008-0000-0900-00008A170000}"/>
            </a:ext>
          </a:extLst>
        </xdr:cNvPr>
        <xdr:cNvSpPr>
          <a:spLocks noChangeArrowheads="1"/>
        </xdr:cNvSpPr>
      </xdr:nvSpPr>
      <xdr:spPr bwMode="auto">
        <a:xfrm>
          <a:off x="4162425" y="14573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24</xdr:col>
      <xdr:colOff>150720</xdr:colOff>
      <xdr:row>7</xdr:row>
      <xdr:rowOff>18490</xdr:rowOff>
    </xdr:from>
    <xdr:to>
      <xdr:col>28</xdr:col>
      <xdr:colOff>147049</xdr:colOff>
      <xdr:row>11</xdr:row>
      <xdr:rowOff>210297</xdr:rowOff>
    </xdr:to>
    <xdr:sp macro="" textlink="">
      <xdr:nvSpPr>
        <xdr:cNvPr id="4" name="Oval 2">
          <a:extLst>
            <a:ext uri="{FF2B5EF4-FFF2-40B4-BE49-F238E27FC236}">
              <a16:creationId xmlns:a16="http://schemas.microsoft.com/office/drawing/2014/main" id="{00000000-0008-0000-0900-000004000000}"/>
            </a:ext>
          </a:extLst>
        </xdr:cNvPr>
        <xdr:cNvSpPr>
          <a:spLocks noChangeArrowheads="1"/>
        </xdr:cNvSpPr>
      </xdr:nvSpPr>
      <xdr:spPr bwMode="auto">
        <a:xfrm>
          <a:off x="5808570" y="1552015"/>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15</xdr:col>
      <xdr:colOff>268941</xdr:colOff>
      <xdr:row>5</xdr:row>
      <xdr:rowOff>156883</xdr:rowOff>
    </xdr:from>
    <xdr:to>
      <xdr:col>21</xdr:col>
      <xdr:colOff>155388</xdr:colOff>
      <xdr:row>6</xdr:row>
      <xdr:rowOff>61633</xdr:rowOff>
    </xdr:to>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3765176" y="1277471"/>
          <a:ext cx="1298388" cy="12886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30</xdr:col>
      <xdr:colOff>76201</xdr:colOff>
      <xdr:row>2</xdr:row>
      <xdr:rowOff>9525</xdr:rowOff>
    </xdr:from>
    <xdr:to>
      <xdr:col>48</xdr:col>
      <xdr:colOff>171451</xdr:colOff>
      <xdr:row>16</xdr:row>
      <xdr:rowOff>38100</xdr:rowOff>
    </xdr:to>
    <xdr:sp macro="" textlink="">
      <xdr:nvSpPr>
        <xdr:cNvPr id="14" name="テキスト ボックス 13">
          <a:extLst>
            <a:ext uri="{FF2B5EF4-FFF2-40B4-BE49-F238E27FC236}">
              <a16:creationId xmlns:a16="http://schemas.microsoft.com/office/drawing/2014/main" id="{0E33E9D0-44D7-402B-B086-3CD1D69CAF1F}"/>
            </a:ext>
          </a:extLst>
        </xdr:cNvPr>
        <xdr:cNvSpPr txBox="1"/>
      </xdr:nvSpPr>
      <xdr:spPr>
        <a:xfrm>
          <a:off x="7143751" y="447675"/>
          <a:ext cx="4210050" cy="278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入札において、従業員等が参加する場合に</a:t>
          </a:r>
          <a:endParaRPr kumimoji="1" lang="en-US" altLang="ja-JP" sz="1600"/>
        </a:p>
        <a:p>
          <a:pPr>
            <a:lnSpc>
              <a:spcPts val="2000"/>
            </a:lnSpc>
          </a:pPr>
          <a:r>
            <a:rPr kumimoji="1" lang="ja-JP" altLang="en-US" sz="1600"/>
            <a:t>必要な様式です。</a:t>
          </a:r>
          <a:endParaRPr kumimoji="1" lang="en-US" altLang="ja-JP" sz="1600"/>
        </a:p>
        <a:p>
          <a:pPr>
            <a:lnSpc>
              <a:spcPts val="2000"/>
            </a:lnSpc>
          </a:pPr>
          <a:endParaRPr kumimoji="1" lang="en-US" altLang="ja-JP" sz="1600"/>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100"/>
            <a:t>下記の場合</a:t>
          </a:r>
          <a:r>
            <a:rPr kumimoji="1" lang="ja-JP" altLang="ja-JP" sz="1100">
              <a:solidFill>
                <a:schemeClr val="dk1"/>
              </a:solidFill>
              <a:effectLst/>
              <a:latin typeface="+mn-lt"/>
              <a:ea typeface="+mn-ea"/>
              <a:cs typeface="+mn-cs"/>
            </a:rPr>
            <a:t>は、提出が不要な書類となります。</a:t>
          </a:r>
          <a:endParaRPr kumimoji="1" lang="ja-JP" altLang="en-US" sz="1600"/>
        </a:p>
        <a:p>
          <a:pPr>
            <a:lnSpc>
              <a:spcPts val="2000"/>
            </a:lnSpc>
          </a:pPr>
          <a:r>
            <a:rPr kumimoji="1" lang="ja-JP" altLang="en-US" sz="1600"/>
            <a:t>①代表者が入札に参加する場合</a:t>
          </a:r>
        </a:p>
        <a:p>
          <a:pPr>
            <a:lnSpc>
              <a:spcPts val="2100"/>
            </a:lnSpc>
          </a:pPr>
          <a:r>
            <a:rPr kumimoji="1" lang="ja-JP" altLang="en-US" sz="1600"/>
            <a:t>②様式（１）申請書で委任された方が参加する場合</a:t>
          </a:r>
        </a:p>
        <a:p>
          <a:pPr>
            <a:lnSpc>
              <a:spcPts val="2000"/>
            </a:lnSpc>
          </a:pPr>
          <a:r>
            <a:rPr kumimoji="1" lang="ja-JP" altLang="en-US" sz="1600"/>
            <a:t>③入札案件毎に委任状の提出を行う場合</a:t>
          </a:r>
        </a:p>
      </xdr:txBody>
    </xdr:sp>
    <xdr:clientData/>
  </xdr:twoCellAnchor>
  <xdr:twoCellAnchor>
    <xdr:from>
      <xdr:col>32</xdr:col>
      <xdr:colOff>0</xdr:colOff>
      <xdr:row>19</xdr:row>
      <xdr:rowOff>1</xdr:rowOff>
    </xdr:from>
    <xdr:to>
      <xdr:col>46</xdr:col>
      <xdr:colOff>114300</xdr:colOff>
      <xdr:row>26</xdr:row>
      <xdr:rowOff>66675</xdr:rowOff>
    </xdr:to>
    <xdr:sp macro="" textlink="">
      <xdr:nvSpPr>
        <xdr:cNvPr id="15" name="テキスト ボックス 14">
          <a:extLst>
            <a:ext uri="{FF2B5EF4-FFF2-40B4-BE49-F238E27FC236}">
              <a16:creationId xmlns:a16="http://schemas.microsoft.com/office/drawing/2014/main" id="{E4385689-8326-41A5-98D6-36BAC2B3AD1E}"/>
            </a:ext>
          </a:extLst>
        </xdr:cNvPr>
        <xdr:cNvSpPr txBox="1"/>
      </xdr:nvSpPr>
      <xdr:spPr>
        <a:xfrm>
          <a:off x="7524750" y="3848101"/>
          <a:ext cx="3314700" cy="16001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p>
      </xdr:txBody>
    </xdr:sp>
    <xdr:clientData/>
  </xdr:twoCellAnchor>
  <xdr:twoCellAnchor>
    <xdr:from>
      <xdr:col>8</xdr:col>
      <xdr:colOff>200025</xdr:colOff>
      <xdr:row>34</xdr:row>
      <xdr:rowOff>0</xdr:rowOff>
    </xdr:from>
    <xdr:to>
      <xdr:col>21</xdr:col>
      <xdr:colOff>219075</xdr:colOff>
      <xdr:row>36</xdr:row>
      <xdr:rowOff>209550</xdr:rowOff>
    </xdr:to>
    <xdr:cxnSp macro="">
      <xdr:nvCxnSpPr>
        <xdr:cNvPr id="16" name="直線コネクタ 15">
          <a:extLst>
            <a:ext uri="{FF2B5EF4-FFF2-40B4-BE49-F238E27FC236}">
              <a16:creationId xmlns:a16="http://schemas.microsoft.com/office/drawing/2014/main" id="{833DF5F7-2CE7-4864-B1D7-7896C98A18C6}"/>
            </a:ext>
          </a:extLst>
        </xdr:cNvPr>
        <xdr:cNvCxnSpPr/>
      </xdr:nvCxnSpPr>
      <xdr:spPr>
        <a:xfrm flipV="1">
          <a:off x="2085975" y="6943725"/>
          <a:ext cx="3276600"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21</xdr:col>
      <xdr:colOff>209550</xdr:colOff>
      <xdr:row>37</xdr:row>
      <xdr:rowOff>0</xdr:rowOff>
    </xdr:to>
    <xdr:cxnSp macro="">
      <xdr:nvCxnSpPr>
        <xdr:cNvPr id="17" name="直線コネクタ 16">
          <a:extLst>
            <a:ext uri="{FF2B5EF4-FFF2-40B4-BE49-F238E27FC236}">
              <a16:creationId xmlns:a16="http://schemas.microsoft.com/office/drawing/2014/main" id="{BDCED5C0-4054-4422-B7C9-08EBC75B822F}"/>
            </a:ext>
          </a:extLst>
        </xdr:cNvPr>
        <xdr:cNvCxnSpPr/>
      </xdr:nvCxnSpPr>
      <xdr:spPr>
        <a:xfrm>
          <a:off x="2114550" y="6943725"/>
          <a:ext cx="3238500" cy="657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85725</xdr:colOff>
      <xdr:row>12</xdr:row>
      <xdr:rowOff>190500</xdr:rowOff>
    </xdr:from>
    <xdr:to>
      <xdr:col>22</xdr:col>
      <xdr:colOff>114300</xdr:colOff>
      <xdr:row>13</xdr:row>
      <xdr:rowOff>285751</xdr:rowOff>
    </xdr:to>
    <xdr:sp macro="" textlink="">
      <xdr:nvSpPr>
        <xdr:cNvPr id="2" name="テキスト ボックス 1">
          <a:extLst>
            <a:ext uri="{FF2B5EF4-FFF2-40B4-BE49-F238E27FC236}">
              <a16:creationId xmlns:a16="http://schemas.microsoft.com/office/drawing/2014/main" id="{8E2C9961-7AB3-4764-A437-FAD1FCC6A1AD}"/>
            </a:ext>
          </a:extLst>
        </xdr:cNvPr>
        <xdr:cNvSpPr txBox="1"/>
      </xdr:nvSpPr>
      <xdr:spPr>
        <a:xfrm>
          <a:off x="1000125" y="3467100"/>
          <a:ext cx="4143375" cy="504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0">
              <a:solidFill>
                <a:srgbClr val="FF0000"/>
              </a:solidFill>
              <a:latin typeface="ＭＳ Ｐ明朝" pitchFamily="18" charset="-128"/>
              <a:ea typeface="ＭＳ Ｐ明朝" pitchFamily="18" charset="-128"/>
            </a:rPr>
            <a:t>代表となる工場にある主な設備を</a:t>
          </a:r>
          <a:r>
            <a:rPr kumimoji="1" lang="ja-JP" altLang="en-US" sz="1000" b="0">
              <a:solidFill>
                <a:srgbClr val="FF0000"/>
              </a:solidFill>
              <a:latin typeface="ＭＳ Ｐ明朝" pitchFamily="18" charset="-128"/>
              <a:ea typeface="ＭＳ Ｐ明朝" pitchFamily="18" charset="-128"/>
            </a:rPr>
            <a:t>具体的</a:t>
          </a:r>
          <a:r>
            <a:rPr kumimoji="1" lang="ja-JP" altLang="en-US" sz="1050" b="0">
              <a:solidFill>
                <a:srgbClr val="FF0000"/>
              </a:solidFill>
              <a:latin typeface="ＭＳ Ｐ明朝" pitchFamily="18" charset="-128"/>
              <a:ea typeface="ＭＳ Ｐ明朝" pitchFamily="18" charset="-128"/>
            </a:rPr>
            <a:t>に記入してください。</a:t>
          </a:r>
          <a:endParaRPr kumimoji="1" lang="en-US" altLang="ja-JP" sz="1050" b="0">
            <a:solidFill>
              <a:srgbClr val="FF0000"/>
            </a:solidFill>
            <a:latin typeface="ＭＳ Ｐ明朝" pitchFamily="18" charset="-128"/>
            <a:ea typeface="ＭＳ Ｐ明朝" pitchFamily="18" charset="-128"/>
          </a:endParaRPr>
        </a:p>
        <a:p>
          <a:pPr>
            <a:lnSpc>
              <a:spcPts val="1300"/>
            </a:lnSpc>
          </a:pPr>
          <a:r>
            <a:rPr kumimoji="1" lang="ja-JP" altLang="en-US" sz="1050" b="0">
              <a:solidFill>
                <a:srgbClr val="FF0000"/>
              </a:solidFill>
              <a:latin typeface="ＭＳ Ｐ明朝" pitchFamily="18" charset="-128"/>
              <a:ea typeface="ＭＳ Ｐ明朝" pitchFamily="18" charset="-128"/>
            </a:rPr>
            <a:t>記入しきれない場合は別紙（任意様式）を添付しても構いません。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35</xdr:row>
      <xdr:rowOff>142875</xdr:rowOff>
    </xdr:from>
    <xdr:to>
      <xdr:col>15</xdr:col>
      <xdr:colOff>180975</xdr:colOff>
      <xdr:row>37</xdr:row>
      <xdr:rowOff>38100</xdr:rowOff>
    </xdr:to>
    <xdr:sp macro="" textlink="">
      <xdr:nvSpPr>
        <xdr:cNvPr id="3" name="円/楕円 4">
          <a:extLst>
            <a:ext uri="{FF2B5EF4-FFF2-40B4-BE49-F238E27FC236}">
              <a16:creationId xmlns:a16="http://schemas.microsoft.com/office/drawing/2014/main" id="{8B58AE2C-CE20-4700-AB17-8472DCF8D221}"/>
            </a:ext>
          </a:extLst>
        </xdr:cNvPr>
        <xdr:cNvSpPr/>
      </xdr:nvSpPr>
      <xdr:spPr>
        <a:xfrm>
          <a:off x="3457575" y="7210425"/>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123825</xdr:colOff>
      <xdr:row>18</xdr:row>
      <xdr:rowOff>171450</xdr:rowOff>
    </xdr:from>
    <xdr:to>
      <xdr:col>15</xdr:col>
      <xdr:colOff>161925</xdr:colOff>
      <xdr:row>20</xdr:row>
      <xdr:rowOff>66675</xdr:rowOff>
    </xdr:to>
    <xdr:sp macro="" textlink="">
      <xdr:nvSpPr>
        <xdr:cNvPr id="4" name="円/楕円 2">
          <a:extLst>
            <a:ext uri="{FF2B5EF4-FFF2-40B4-BE49-F238E27FC236}">
              <a16:creationId xmlns:a16="http://schemas.microsoft.com/office/drawing/2014/main" id="{E60B088B-8BDC-4A82-85FC-E20C9AFF97DD}"/>
            </a:ext>
          </a:extLst>
        </xdr:cNvPr>
        <xdr:cNvSpPr/>
      </xdr:nvSpPr>
      <xdr:spPr>
        <a:xfrm>
          <a:off x="3438525" y="3676650"/>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23</xdr:row>
      <xdr:rowOff>0</xdr:rowOff>
    </xdr:from>
    <xdr:to>
      <xdr:col>28</xdr:col>
      <xdr:colOff>95251</xdr:colOff>
      <xdr:row>24</xdr:row>
      <xdr:rowOff>66676</xdr:rowOff>
    </xdr:to>
    <xdr:sp macro="" textlink="">
      <xdr:nvSpPr>
        <xdr:cNvPr id="5" name="円/楕円 5">
          <a:extLst>
            <a:ext uri="{FF2B5EF4-FFF2-40B4-BE49-F238E27FC236}">
              <a16:creationId xmlns:a16="http://schemas.microsoft.com/office/drawing/2014/main" id="{7D7164D6-2E95-4103-94E1-C9D19D78B923}"/>
            </a:ext>
          </a:extLst>
        </xdr:cNvPr>
        <xdr:cNvSpPr/>
      </xdr:nvSpPr>
      <xdr:spPr>
        <a:xfrm>
          <a:off x="4514850" y="4552950"/>
          <a:ext cx="2124076" cy="2762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0</xdr:colOff>
      <xdr:row>11</xdr:row>
      <xdr:rowOff>0</xdr:rowOff>
    </xdr:from>
    <xdr:to>
      <xdr:col>50</xdr:col>
      <xdr:colOff>123825</xdr:colOff>
      <xdr:row>20</xdr:row>
      <xdr:rowOff>180975</xdr:rowOff>
    </xdr:to>
    <xdr:sp macro="" textlink="">
      <xdr:nvSpPr>
        <xdr:cNvPr id="6" name="テキスト ボックス 5">
          <a:extLst>
            <a:ext uri="{FF2B5EF4-FFF2-40B4-BE49-F238E27FC236}">
              <a16:creationId xmlns:a16="http://schemas.microsoft.com/office/drawing/2014/main" id="{079BA70F-22E0-4434-8D65-2E3A9055B2B4}"/>
            </a:ext>
          </a:extLst>
        </xdr:cNvPr>
        <xdr:cNvSpPr txBox="1"/>
      </xdr:nvSpPr>
      <xdr:spPr>
        <a:xfrm>
          <a:off x="8372475" y="2114550"/>
          <a:ext cx="3324225" cy="19907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endParaRPr kumimoji="1" lang="en-US" altLang="ja-JP" sz="3200"/>
        </a:p>
        <a:p>
          <a:pPr>
            <a:lnSpc>
              <a:spcPts val="3900"/>
            </a:lnSpc>
          </a:pPr>
          <a:r>
            <a:rPr kumimoji="1" lang="en-US" altLang="ja-JP" sz="3200"/>
            <a:t>※</a:t>
          </a:r>
          <a:r>
            <a:rPr kumimoji="1" lang="ja-JP" altLang="en-US" sz="3200"/>
            <a:t>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9" customWidth="1"/>
    <col min="2" max="2" width="6.75" style="367" bestFit="1" customWidth="1"/>
    <col min="3" max="3" width="21.375" style="100" customWidth="1"/>
    <col min="4" max="4" width="44.5" style="100" customWidth="1"/>
    <col min="5" max="20" width="3.125" style="19" customWidth="1"/>
    <col min="21" max="16384" width="9" style="19"/>
  </cols>
  <sheetData>
    <row r="1" spans="1:29" ht="24.75" customHeight="1" x14ac:dyDescent="0.15">
      <c r="A1" s="388" t="s">
        <v>580</v>
      </c>
      <c r="B1" s="388"/>
      <c r="C1" s="388"/>
      <c r="D1" s="388"/>
      <c r="E1" s="343"/>
      <c r="F1" s="343"/>
      <c r="G1" s="343"/>
      <c r="H1" s="343"/>
      <c r="I1" s="343"/>
      <c r="J1" s="343"/>
      <c r="K1" s="343"/>
      <c r="L1" s="343"/>
      <c r="M1" s="343"/>
      <c r="N1" s="343"/>
      <c r="O1" s="343"/>
      <c r="P1" s="343"/>
      <c r="Q1" s="343"/>
    </row>
    <row r="2" spans="1:29" ht="20.45" customHeight="1" thickBot="1" x14ac:dyDescent="0.2">
      <c r="A2" s="344" t="s">
        <v>576</v>
      </c>
      <c r="B2" s="345"/>
      <c r="C2" s="346"/>
      <c r="D2" s="347"/>
      <c r="E2" s="348"/>
      <c r="F2" s="348"/>
      <c r="G2" s="348"/>
      <c r="H2" s="348"/>
      <c r="I2" s="348"/>
      <c r="J2" s="348"/>
      <c r="K2" s="348"/>
      <c r="L2" s="348"/>
      <c r="M2" s="348"/>
      <c r="N2" s="348"/>
      <c r="O2" s="348"/>
      <c r="P2" s="348"/>
      <c r="Q2" s="348"/>
    </row>
    <row r="3" spans="1:29" s="351" customFormat="1" ht="21" customHeight="1" thickBot="1" x14ac:dyDescent="0.2">
      <c r="A3" s="74" t="s">
        <v>577</v>
      </c>
      <c r="B3" s="349" t="s">
        <v>189</v>
      </c>
      <c r="C3" s="350" t="s">
        <v>581</v>
      </c>
      <c r="D3" s="77" t="s">
        <v>505</v>
      </c>
    </row>
    <row r="4" spans="1:29" ht="21" customHeight="1" x14ac:dyDescent="0.15">
      <c r="A4" s="382" t="s">
        <v>582</v>
      </c>
      <c r="B4" s="352" t="s">
        <v>305</v>
      </c>
      <c r="C4" s="155" t="s">
        <v>306</v>
      </c>
      <c r="D4" s="80" t="s">
        <v>494</v>
      </c>
      <c r="AA4" s="353"/>
      <c r="AB4" s="352" t="s">
        <v>888</v>
      </c>
      <c r="AC4" s="155" t="s">
        <v>306</v>
      </c>
    </row>
    <row r="5" spans="1:29" ht="21" customHeight="1" x14ac:dyDescent="0.15">
      <c r="A5" s="383"/>
      <c r="B5" s="354" t="s">
        <v>307</v>
      </c>
      <c r="C5" s="156" t="s">
        <v>308</v>
      </c>
      <c r="D5" s="83" t="s">
        <v>495</v>
      </c>
      <c r="AA5" s="353"/>
      <c r="AB5" s="354" t="s">
        <v>889</v>
      </c>
      <c r="AC5" s="156" t="s">
        <v>308</v>
      </c>
    </row>
    <row r="6" spans="1:29" ht="21" customHeight="1" x14ac:dyDescent="0.15">
      <c r="A6" s="383"/>
      <c r="B6" s="354" t="s">
        <v>309</v>
      </c>
      <c r="C6" s="156" t="s">
        <v>310</v>
      </c>
      <c r="D6" s="83" t="s">
        <v>496</v>
      </c>
      <c r="AA6" s="353"/>
      <c r="AB6" s="354" t="s">
        <v>890</v>
      </c>
      <c r="AC6" s="156" t="s">
        <v>310</v>
      </c>
    </row>
    <row r="7" spans="1:29" ht="21" customHeight="1" x14ac:dyDescent="0.15">
      <c r="A7" s="383"/>
      <c r="B7" s="354" t="s">
        <v>311</v>
      </c>
      <c r="C7" s="156" t="s">
        <v>312</v>
      </c>
      <c r="D7" s="83" t="s">
        <v>497</v>
      </c>
      <c r="AA7" s="353"/>
      <c r="AB7" s="354" t="s">
        <v>891</v>
      </c>
      <c r="AC7" s="156" t="s">
        <v>312</v>
      </c>
    </row>
    <row r="8" spans="1:29" ht="21" customHeight="1" x14ac:dyDescent="0.15">
      <c r="A8" s="383"/>
      <c r="B8" s="354" t="s">
        <v>205</v>
      </c>
      <c r="C8" s="156" t="s">
        <v>313</v>
      </c>
      <c r="D8" s="83" t="s">
        <v>498</v>
      </c>
      <c r="AA8" s="353"/>
      <c r="AB8" s="354" t="s">
        <v>892</v>
      </c>
      <c r="AC8" s="156" t="s">
        <v>313</v>
      </c>
    </row>
    <row r="9" spans="1:29" ht="21" customHeight="1" x14ac:dyDescent="0.15">
      <c r="A9" s="383"/>
      <c r="B9" s="354" t="s">
        <v>206</v>
      </c>
      <c r="C9" s="156" t="s">
        <v>314</v>
      </c>
      <c r="D9" s="83" t="s">
        <v>499</v>
      </c>
      <c r="AA9" s="353"/>
      <c r="AB9" s="354" t="s">
        <v>893</v>
      </c>
      <c r="AC9" s="156" t="s">
        <v>314</v>
      </c>
    </row>
    <row r="10" spans="1:29" ht="21" customHeight="1" x14ac:dyDescent="0.15">
      <c r="A10" s="383"/>
      <c r="B10" s="354" t="s">
        <v>207</v>
      </c>
      <c r="C10" s="156" t="s">
        <v>315</v>
      </c>
      <c r="D10" s="83"/>
      <c r="AA10" s="353"/>
      <c r="AB10" s="354" t="s">
        <v>894</v>
      </c>
      <c r="AC10" s="156" t="s">
        <v>315</v>
      </c>
    </row>
    <row r="11" spans="1:29" ht="21" customHeight="1" x14ac:dyDescent="0.15">
      <c r="A11" s="383"/>
      <c r="B11" s="354" t="s">
        <v>208</v>
      </c>
      <c r="C11" s="156" t="s">
        <v>316</v>
      </c>
      <c r="D11" s="83" t="s">
        <v>500</v>
      </c>
      <c r="AA11" s="353"/>
      <c r="AB11" s="354" t="s">
        <v>895</v>
      </c>
      <c r="AC11" s="156" t="s">
        <v>316</v>
      </c>
    </row>
    <row r="12" spans="1:29" ht="21" customHeight="1" x14ac:dyDescent="0.15">
      <c r="A12" s="383"/>
      <c r="B12" s="354" t="s">
        <v>209</v>
      </c>
      <c r="C12" s="156" t="s">
        <v>317</v>
      </c>
      <c r="D12" s="83" t="s">
        <v>501</v>
      </c>
      <c r="AA12" s="353"/>
      <c r="AB12" s="354" t="s">
        <v>896</v>
      </c>
      <c r="AC12" s="156" t="s">
        <v>317</v>
      </c>
    </row>
    <row r="13" spans="1:29" ht="21" customHeight="1" x14ac:dyDescent="0.15">
      <c r="A13" s="383"/>
      <c r="B13" s="354" t="s">
        <v>210</v>
      </c>
      <c r="C13" s="156" t="s">
        <v>318</v>
      </c>
      <c r="D13" s="83" t="s">
        <v>502</v>
      </c>
      <c r="AA13" s="353"/>
      <c r="AB13" s="354" t="s">
        <v>897</v>
      </c>
      <c r="AC13" s="156" t="s">
        <v>318</v>
      </c>
    </row>
    <row r="14" spans="1:29" ht="21" customHeight="1" x14ac:dyDescent="0.15">
      <c r="A14" s="383"/>
      <c r="B14" s="354" t="s">
        <v>211</v>
      </c>
      <c r="C14" s="156" t="s">
        <v>319</v>
      </c>
      <c r="D14" s="83" t="s">
        <v>493</v>
      </c>
      <c r="AA14" s="353"/>
      <c r="AB14" s="354" t="s">
        <v>898</v>
      </c>
      <c r="AC14" s="156" t="s">
        <v>319</v>
      </c>
    </row>
    <row r="15" spans="1:29" ht="21" customHeight="1" thickBot="1" x14ac:dyDescent="0.2">
      <c r="A15" s="384"/>
      <c r="B15" s="355" t="s">
        <v>212</v>
      </c>
      <c r="C15" s="157" t="s">
        <v>320</v>
      </c>
      <c r="D15" s="86" t="s">
        <v>503</v>
      </c>
      <c r="AA15" s="353"/>
      <c r="AB15" s="355" t="s">
        <v>899</v>
      </c>
      <c r="AC15" s="157" t="s">
        <v>320</v>
      </c>
    </row>
    <row r="16" spans="1:29" ht="21" customHeight="1" x14ac:dyDescent="0.15">
      <c r="A16" s="382" t="s">
        <v>583</v>
      </c>
      <c r="B16" s="352" t="s">
        <v>213</v>
      </c>
      <c r="C16" s="155" t="s">
        <v>321</v>
      </c>
      <c r="D16" s="374" t="s">
        <v>504</v>
      </c>
      <c r="AA16" s="353"/>
      <c r="AB16" s="352" t="s">
        <v>900</v>
      </c>
      <c r="AC16" s="155" t="s">
        <v>321</v>
      </c>
    </row>
    <row r="17" spans="1:29" ht="21" customHeight="1" thickBot="1" x14ac:dyDescent="0.2">
      <c r="A17" s="384"/>
      <c r="B17" s="355" t="s">
        <v>214</v>
      </c>
      <c r="C17" s="157" t="s">
        <v>322</v>
      </c>
      <c r="D17" s="375"/>
      <c r="AA17" s="353"/>
      <c r="AB17" s="355" t="s">
        <v>901</v>
      </c>
      <c r="AC17" s="157" t="s">
        <v>322</v>
      </c>
    </row>
    <row r="18" spans="1:29" ht="21" customHeight="1" x14ac:dyDescent="0.15">
      <c r="A18" s="382" t="s">
        <v>584</v>
      </c>
      <c r="B18" s="352" t="s">
        <v>215</v>
      </c>
      <c r="C18" s="155" t="s">
        <v>10</v>
      </c>
      <c r="D18" s="80"/>
      <c r="AA18" s="353"/>
      <c r="AB18" s="352" t="s">
        <v>902</v>
      </c>
      <c r="AC18" s="155" t="s">
        <v>903</v>
      </c>
    </row>
    <row r="19" spans="1:29" ht="21" customHeight="1" x14ac:dyDescent="0.15">
      <c r="A19" s="383"/>
      <c r="B19" s="354" t="s">
        <v>216</v>
      </c>
      <c r="C19" s="156" t="s">
        <v>323</v>
      </c>
      <c r="D19" s="83" t="s">
        <v>506</v>
      </c>
      <c r="AA19" s="353"/>
      <c r="AB19" s="354" t="s">
        <v>904</v>
      </c>
      <c r="AC19" s="156" t="s">
        <v>323</v>
      </c>
    </row>
    <row r="20" spans="1:29" ht="21" customHeight="1" thickBot="1" x14ac:dyDescent="0.2">
      <c r="A20" s="384"/>
      <c r="B20" s="355" t="s">
        <v>217</v>
      </c>
      <c r="C20" s="157" t="s">
        <v>324</v>
      </c>
      <c r="D20" s="86" t="s">
        <v>507</v>
      </c>
      <c r="AA20" s="353"/>
      <c r="AB20" s="355" t="s">
        <v>905</v>
      </c>
      <c r="AC20" s="157" t="s">
        <v>324</v>
      </c>
    </row>
    <row r="21" spans="1:29" ht="21" customHeight="1" x14ac:dyDescent="0.15">
      <c r="A21" s="382" t="s">
        <v>585</v>
      </c>
      <c r="B21" s="352" t="s">
        <v>218</v>
      </c>
      <c r="C21" s="155" t="s">
        <v>325</v>
      </c>
      <c r="D21" s="80" t="s">
        <v>508</v>
      </c>
      <c r="AA21" s="353"/>
      <c r="AB21" s="352" t="s">
        <v>906</v>
      </c>
      <c r="AC21" s="155" t="s">
        <v>325</v>
      </c>
    </row>
    <row r="22" spans="1:29" ht="21" customHeight="1" x14ac:dyDescent="0.15">
      <c r="A22" s="383"/>
      <c r="B22" s="354" t="s">
        <v>219</v>
      </c>
      <c r="C22" s="156" t="s">
        <v>190</v>
      </c>
      <c r="D22" s="83" t="s">
        <v>509</v>
      </c>
      <c r="AA22" s="353"/>
      <c r="AB22" s="354" t="s">
        <v>907</v>
      </c>
      <c r="AC22" s="156" t="s">
        <v>190</v>
      </c>
    </row>
    <row r="23" spans="1:29" ht="21" customHeight="1" x14ac:dyDescent="0.15">
      <c r="A23" s="383"/>
      <c r="B23" s="354" t="s">
        <v>220</v>
      </c>
      <c r="C23" s="156" t="s">
        <v>326</v>
      </c>
      <c r="D23" s="83" t="s">
        <v>769</v>
      </c>
      <c r="AA23" s="353"/>
      <c r="AB23" s="354" t="s">
        <v>908</v>
      </c>
      <c r="AC23" s="156" t="s">
        <v>326</v>
      </c>
    </row>
    <row r="24" spans="1:29" ht="21" customHeight="1" x14ac:dyDescent="0.15">
      <c r="A24" s="383"/>
      <c r="B24" s="354" t="s">
        <v>221</v>
      </c>
      <c r="C24" s="156" t="s">
        <v>327</v>
      </c>
      <c r="D24" s="83"/>
      <c r="AA24" s="353"/>
      <c r="AB24" s="354" t="s">
        <v>909</v>
      </c>
      <c r="AC24" s="156" t="s">
        <v>327</v>
      </c>
    </row>
    <row r="25" spans="1:29" ht="21" customHeight="1" x14ac:dyDescent="0.15">
      <c r="A25" s="383"/>
      <c r="B25" s="354" t="s">
        <v>222</v>
      </c>
      <c r="C25" s="156" t="s">
        <v>328</v>
      </c>
      <c r="D25" s="83" t="s">
        <v>510</v>
      </c>
      <c r="AA25" s="353"/>
      <c r="AB25" s="354" t="s">
        <v>910</v>
      </c>
      <c r="AC25" s="156" t="s">
        <v>328</v>
      </c>
    </row>
    <row r="26" spans="1:29" ht="21" customHeight="1" x14ac:dyDescent="0.15">
      <c r="A26" s="383"/>
      <c r="B26" s="354" t="s">
        <v>223</v>
      </c>
      <c r="C26" s="156" t="s">
        <v>329</v>
      </c>
      <c r="D26" s="83"/>
      <c r="AA26" s="353"/>
      <c r="AB26" s="354" t="s">
        <v>911</v>
      </c>
      <c r="AC26" s="156" t="s">
        <v>329</v>
      </c>
    </row>
    <row r="27" spans="1:29" ht="21" customHeight="1" thickBot="1" x14ac:dyDescent="0.2">
      <c r="A27" s="384"/>
      <c r="B27" s="355" t="s">
        <v>224</v>
      </c>
      <c r="C27" s="157" t="s">
        <v>330</v>
      </c>
      <c r="D27" s="86" t="s">
        <v>511</v>
      </c>
      <c r="AA27" s="353"/>
      <c r="AB27" s="355" t="s">
        <v>912</v>
      </c>
      <c r="AC27" s="157" t="s">
        <v>330</v>
      </c>
    </row>
    <row r="28" spans="1:29" ht="21" customHeight="1" x14ac:dyDescent="0.15">
      <c r="A28" s="382" t="s">
        <v>586</v>
      </c>
      <c r="B28" s="352" t="s">
        <v>225</v>
      </c>
      <c r="C28" s="155" t="s">
        <v>331</v>
      </c>
      <c r="D28" s="80" t="s">
        <v>512</v>
      </c>
      <c r="AA28" s="353"/>
      <c r="AB28" s="352" t="s">
        <v>913</v>
      </c>
      <c r="AC28" s="155" t="s">
        <v>914</v>
      </c>
    </row>
    <row r="29" spans="1:29" ht="21" customHeight="1" x14ac:dyDescent="0.15">
      <c r="A29" s="383"/>
      <c r="B29" s="354" t="s">
        <v>226</v>
      </c>
      <c r="C29" s="156" t="s">
        <v>332</v>
      </c>
      <c r="D29" s="83" t="s">
        <v>513</v>
      </c>
      <c r="AA29" s="353"/>
      <c r="AB29" s="354" t="s">
        <v>915</v>
      </c>
      <c r="AC29" s="156" t="s">
        <v>332</v>
      </c>
    </row>
    <row r="30" spans="1:29" ht="21" customHeight="1" thickBot="1" x14ac:dyDescent="0.2">
      <c r="A30" s="384"/>
      <c r="B30" s="355" t="s">
        <v>227</v>
      </c>
      <c r="C30" s="157" t="s">
        <v>16</v>
      </c>
      <c r="D30" s="86"/>
      <c r="AA30" s="353"/>
      <c r="AB30" s="355" t="s">
        <v>916</v>
      </c>
      <c r="AC30" s="157" t="s">
        <v>16</v>
      </c>
    </row>
    <row r="31" spans="1:29" ht="21" customHeight="1" x14ac:dyDescent="0.15">
      <c r="A31" s="382" t="s">
        <v>587</v>
      </c>
      <c r="B31" s="352" t="s">
        <v>228</v>
      </c>
      <c r="C31" s="155" t="s">
        <v>333</v>
      </c>
      <c r="D31" s="80" t="s">
        <v>514</v>
      </c>
      <c r="AA31" s="353"/>
      <c r="AB31" s="352" t="s">
        <v>917</v>
      </c>
      <c r="AC31" s="155" t="s">
        <v>333</v>
      </c>
    </row>
    <row r="32" spans="1:29" ht="21" customHeight="1" x14ac:dyDescent="0.15">
      <c r="A32" s="383"/>
      <c r="B32" s="354" t="s">
        <v>229</v>
      </c>
      <c r="C32" s="156" t="s">
        <v>334</v>
      </c>
      <c r="D32" s="83" t="s">
        <v>515</v>
      </c>
      <c r="AA32" s="353"/>
      <c r="AB32" s="354" t="s">
        <v>918</v>
      </c>
      <c r="AC32" s="156" t="s">
        <v>334</v>
      </c>
    </row>
    <row r="33" spans="1:29" ht="21" customHeight="1" x14ac:dyDescent="0.15">
      <c r="A33" s="383"/>
      <c r="B33" s="372" t="s">
        <v>230</v>
      </c>
      <c r="C33" s="373" t="s">
        <v>335</v>
      </c>
      <c r="D33" s="356" t="s">
        <v>516</v>
      </c>
      <c r="AA33" s="357"/>
      <c r="AB33" s="354" t="s">
        <v>919</v>
      </c>
      <c r="AC33" s="358" t="s">
        <v>868</v>
      </c>
    </row>
    <row r="34" spans="1:29" ht="21" customHeight="1" thickBot="1" x14ac:dyDescent="0.2">
      <c r="A34" s="383"/>
      <c r="B34" s="376"/>
      <c r="C34" s="373"/>
      <c r="D34" s="95" t="s">
        <v>15</v>
      </c>
      <c r="AA34" s="353"/>
      <c r="AB34" s="355" t="s">
        <v>920</v>
      </c>
      <c r="AC34" s="157" t="s">
        <v>337</v>
      </c>
    </row>
    <row r="35" spans="1:29" ht="21" customHeight="1" thickBot="1" x14ac:dyDescent="0.2">
      <c r="A35" s="384"/>
      <c r="B35" s="355" t="s">
        <v>336</v>
      </c>
      <c r="C35" s="157" t="s">
        <v>337</v>
      </c>
      <c r="D35" s="86" t="s">
        <v>517</v>
      </c>
      <c r="AA35" s="353"/>
      <c r="AB35" s="352" t="s">
        <v>921</v>
      </c>
      <c r="AC35" s="155" t="s">
        <v>410</v>
      </c>
    </row>
    <row r="36" spans="1:29" ht="21" customHeight="1" x14ac:dyDescent="0.15">
      <c r="A36" s="382" t="s">
        <v>588</v>
      </c>
      <c r="B36" s="352" t="s">
        <v>338</v>
      </c>
      <c r="C36" s="155" t="s">
        <v>410</v>
      </c>
      <c r="D36" s="80" t="s">
        <v>518</v>
      </c>
      <c r="AA36" s="353"/>
      <c r="AB36" s="354" t="s">
        <v>922</v>
      </c>
      <c r="AC36" s="156" t="s">
        <v>411</v>
      </c>
    </row>
    <row r="37" spans="1:29" ht="21" customHeight="1" x14ac:dyDescent="0.15">
      <c r="A37" s="383"/>
      <c r="B37" s="354" t="s">
        <v>231</v>
      </c>
      <c r="C37" s="156" t="s">
        <v>411</v>
      </c>
      <c r="D37" s="83" t="s">
        <v>519</v>
      </c>
      <c r="AA37" s="353"/>
      <c r="AB37" s="354" t="s">
        <v>923</v>
      </c>
      <c r="AC37" s="156" t="s">
        <v>339</v>
      </c>
    </row>
    <row r="38" spans="1:29" ht="21" customHeight="1" thickBot="1" x14ac:dyDescent="0.2">
      <c r="A38" s="383"/>
      <c r="B38" s="354" t="s">
        <v>232</v>
      </c>
      <c r="C38" s="156" t="s">
        <v>339</v>
      </c>
      <c r="D38" s="83" t="s">
        <v>520</v>
      </c>
      <c r="AA38" s="353"/>
      <c r="AB38" s="355" t="s">
        <v>924</v>
      </c>
      <c r="AC38" s="157" t="s">
        <v>340</v>
      </c>
    </row>
    <row r="39" spans="1:29" ht="21" customHeight="1" thickBot="1" x14ac:dyDescent="0.2">
      <c r="A39" s="384"/>
      <c r="B39" s="355" t="s">
        <v>233</v>
      </c>
      <c r="C39" s="157" t="s">
        <v>340</v>
      </c>
      <c r="D39" s="86" t="s">
        <v>521</v>
      </c>
      <c r="AA39" s="353"/>
      <c r="AB39" s="349" t="s">
        <v>925</v>
      </c>
      <c r="AC39" s="359" t="s">
        <v>342</v>
      </c>
    </row>
    <row r="40" spans="1:29" s="351" customFormat="1" ht="21" customHeight="1" thickBot="1" x14ac:dyDescent="0.2">
      <c r="A40" s="74" t="s">
        <v>577</v>
      </c>
      <c r="B40" s="349" t="s">
        <v>189</v>
      </c>
      <c r="C40" s="350" t="s">
        <v>581</v>
      </c>
      <c r="D40" s="77" t="s">
        <v>505</v>
      </c>
      <c r="AA40" s="353"/>
      <c r="AB40" s="360" t="s">
        <v>926</v>
      </c>
      <c r="AC40" s="156" t="s">
        <v>344</v>
      </c>
    </row>
    <row r="41" spans="1:29" ht="21" customHeight="1" x14ac:dyDescent="0.15">
      <c r="A41" s="389" t="s">
        <v>588</v>
      </c>
      <c r="B41" s="360" t="s">
        <v>341</v>
      </c>
      <c r="C41" s="359" t="s">
        <v>342</v>
      </c>
      <c r="D41" s="361" t="s">
        <v>522</v>
      </c>
      <c r="AA41" s="353"/>
      <c r="AB41" s="354" t="s">
        <v>927</v>
      </c>
      <c r="AC41" s="156" t="s">
        <v>345</v>
      </c>
    </row>
    <row r="42" spans="1:29" ht="21" customHeight="1" x14ac:dyDescent="0.15">
      <c r="A42" s="383"/>
      <c r="B42" s="354" t="s">
        <v>343</v>
      </c>
      <c r="C42" s="156" t="s">
        <v>344</v>
      </c>
      <c r="D42" s="83"/>
      <c r="AA42" s="353"/>
      <c r="AB42" s="354" t="s">
        <v>928</v>
      </c>
      <c r="AC42" s="156" t="s">
        <v>346</v>
      </c>
    </row>
    <row r="43" spans="1:29" ht="21" customHeight="1" thickBot="1" x14ac:dyDescent="0.2">
      <c r="A43" s="383"/>
      <c r="B43" s="354" t="s">
        <v>234</v>
      </c>
      <c r="C43" s="156" t="s">
        <v>345</v>
      </c>
      <c r="D43" s="83" t="s">
        <v>523</v>
      </c>
      <c r="AA43" s="353"/>
      <c r="AB43" s="354" t="s">
        <v>929</v>
      </c>
      <c r="AC43" s="157" t="s">
        <v>347</v>
      </c>
    </row>
    <row r="44" spans="1:29" ht="21" customHeight="1" thickBot="1" x14ac:dyDescent="0.2">
      <c r="A44" s="383"/>
      <c r="B44" s="354" t="s">
        <v>235</v>
      </c>
      <c r="C44" s="156" t="s">
        <v>346</v>
      </c>
      <c r="D44" s="83" t="s">
        <v>524</v>
      </c>
      <c r="AA44" s="353"/>
      <c r="AB44" s="355" t="s">
        <v>930</v>
      </c>
      <c r="AC44" s="155" t="s">
        <v>348</v>
      </c>
    </row>
    <row r="45" spans="1:29" ht="21" customHeight="1" thickBot="1" x14ac:dyDescent="0.2">
      <c r="A45" s="384"/>
      <c r="B45" s="355" t="s">
        <v>236</v>
      </c>
      <c r="C45" s="157" t="s">
        <v>347</v>
      </c>
      <c r="D45" s="86" t="s">
        <v>525</v>
      </c>
      <c r="AA45" s="353"/>
      <c r="AB45" s="352" t="s">
        <v>931</v>
      </c>
      <c r="AC45" s="156" t="s">
        <v>349</v>
      </c>
    </row>
    <row r="46" spans="1:29" ht="21" customHeight="1" x14ac:dyDescent="0.15">
      <c r="A46" s="382" t="s">
        <v>589</v>
      </c>
      <c r="B46" s="352" t="s">
        <v>237</v>
      </c>
      <c r="C46" s="155" t="s">
        <v>348</v>
      </c>
      <c r="D46" s="80" t="s">
        <v>526</v>
      </c>
      <c r="AA46" s="353"/>
      <c r="AB46" s="354" t="s">
        <v>932</v>
      </c>
      <c r="AC46" s="156" t="s">
        <v>350</v>
      </c>
    </row>
    <row r="47" spans="1:29" ht="21" customHeight="1" x14ac:dyDescent="0.15">
      <c r="A47" s="383"/>
      <c r="B47" s="354" t="s">
        <v>238</v>
      </c>
      <c r="C47" s="156" t="s">
        <v>349</v>
      </c>
      <c r="D47" s="83" t="s">
        <v>527</v>
      </c>
      <c r="AA47" s="353"/>
      <c r="AB47" s="354" t="s">
        <v>933</v>
      </c>
      <c r="AC47" s="156" t="s">
        <v>21</v>
      </c>
    </row>
    <row r="48" spans="1:29" ht="21" customHeight="1" x14ac:dyDescent="0.15">
      <c r="A48" s="383"/>
      <c r="B48" s="354" t="s">
        <v>239</v>
      </c>
      <c r="C48" s="156" t="s">
        <v>350</v>
      </c>
      <c r="D48" s="83" t="s">
        <v>528</v>
      </c>
      <c r="AA48" s="353"/>
      <c r="AB48" s="354" t="s">
        <v>934</v>
      </c>
      <c r="AC48" s="156" t="s">
        <v>351</v>
      </c>
    </row>
    <row r="49" spans="1:29" ht="21" customHeight="1" x14ac:dyDescent="0.15">
      <c r="A49" s="383"/>
      <c r="B49" s="354" t="s">
        <v>240</v>
      </c>
      <c r="C49" s="156" t="s">
        <v>21</v>
      </c>
      <c r="D49" s="83" t="s">
        <v>529</v>
      </c>
      <c r="AA49" s="353"/>
      <c r="AB49" s="354" t="s">
        <v>935</v>
      </c>
      <c r="AC49" s="156" t="s">
        <v>936</v>
      </c>
    </row>
    <row r="50" spans="1:29" ht="21" customHeight="1" x14ac:dyDescent="0.15">
      <c r="A50" s="383"/>
      <c r="B50" s="354" t="s">
        <v>241</v>
      </c>
      <c r="C50" s="156" t="s">
        <v>351</v>
      </c>
      <c r="D50" s="83"/>
      <c r="AA50" s="170"/>
      <c r="AB50" s="354" t="s">
        <v>937</v>
      </c>
      <c r="AC50" s="127" t="s">
        <v>352</v>
      </c>
    </row>
    <row r="51" spans="1:29" ht="21" customHeight="1" x14ac:dyDescent="0.15">
      <c r="A51" s="383"/>
      <c r="B51" s="354" t="s">
        <v>242</v>
      </c>
      <c r="C51" s="156" t="s">
        <v>22</v>
      </c>
      <c r="D51" s="83" t="s">
        <v>530</v>
      </c>
      <c r="AA51" s="353"/>
      <c r="AB51" s="126" t="s">
        <v>938</v>
      </c>
      <c r="AC51" s="156" t="s">
        <v>353</v>
      </c>
    </row>
    <row r="52" spans="1:29" ht="21" customHeight="1" x14ac:dyDescent="0.15">
      <c r="A52" s="383"/>
      <c r="B52" s="126" t="s">
        <v>243</v>
      </c>
      <c r="C52" s="127" t="s">
        <v>352</v>
      </c>
      <c r="D52" s="83"/>
      <c r="AA52" s="353"/>
      <c r="AB52" s="354" t="s">
        <v>939</v>
      </c>
      <c r="AC52" s="156" t="s">
        <v>354</v>
      </c>
    </row>
    <row r="53" spans="1:29" ht="21" customHeight="1" x14ac:dyDescent="0.15">
      <c r="A53" s="383"/>
      <c r="B53" s="354" t="s">
        <v>244</v>
      </c>
      <c r="C53" s="156" t="s">
        <v>353</v>
      </c>
      <c r="D53" s="83" t="s">
        <v>749</v>
      </c>
      <c r="AA53" s="353"/>
      <c r="AB53" s="354" t="s">
        <v>940</v>
      </c>
      <c r="AC53" s="156" t="s">
        <v>355</v>
      </c>
    </row>
    <row r="54" spans="1:29" ht="27" x14ac:dyDescent="0.15">
      <c r="A54" s="383"/>
      <c r="B54" s="354" t="s">
        <v>245</v>
      </c>
      <c r="C54" s="156" t="s">
        <v>354</v>
      </c>
      <c r="D54" s="362" t="s">
        <v>750</v>
      </c>
      <c r="AA54" s="353"/>
      <c r="AB54" s="354" t="s">
        <v>941</v>
      </c>
      <c r="AC54" s="156" t="s">
        <v>356</v>
      </c>
    </row>
    <row r="55" spans="1:29" ht="27" customHeight="1" thickBot="1" x14ac:dyDescent="0.2">
      <c r="A55" s="383"/>
      <c r="B55" s="354" t="s">
        <v>246</v>
      </c>
      <c r="C55" s="156" t="s">
        <v>355</v>
      </c>
      <c r="D55" s="83" t="s">
        <v>531</v>
      </c>
      <c r="AB55" s="354" t="s">
        <v>942</v>
      </c>
      <c r="AC55" s="157" t="s">
        <v>357</v>
      </c>
    </row>
    <row r="56" spans="1:29" ht="21" customHeight="1" thickBot="1" x14ac:dyDescent="0.2">
      <c r="A56" s="383"/>
      <c r="B56" s="354" t="s">
        <v>247</v>
      </c>
      <c r="C56" s="156" t="s">
        <v>356</v>
      </c>
      <c r="D56" s="83" t="s">
        <v>532</v>
      </c>
      <c r="AB56" s="355" t="s">
        <v>943</v>
      </c>
      <c r="AC56" s="155" t="s">
        <v>358</v>
      </c>
    </row>
    <row r="57" spans="1:29" ht="21" customHeight="1" thickBot="1" x14ac:dyDescent="0.2">
      <c r="A57" s="384"/>
      <c r="B57" s="355" t="s">
        <v>248</v>
      </c>
      <c r="C57" s="157" t="s">
        <v>357</v>
      </c>
      <c r="D57" s="86" t="s">
        <v>533</v>
      </c>
      <c r="AB57" s="352" t="s">
        <v>944</v>
      </c>
      <c r="AC57" s="156" t="s">
        <v>191</v>
      </c>
    </row>
    <row r="58" spans="1:29" ht="21" customHeight="1" x14ac:dyDescent="0.15">
      <c r="A58" s="382" t="s">
        <v>590</v>
      </c>
      <c r="B58" s="352" t="s">
        <v>249</v>
      </c>
      <c r="C58" s="155" t="s">
        <v>358</v>
      </c>
      <c r="D58" s="80" t="s">
        <v>534</v>
      </c>
      <c r="AB58" s="354" t="s">
        <v>945</v>
      </c>
      <c r="AC58" s="156" t="s">
        <v>359</v>
      </c>
    </row>
    <row r="59" spans="1:29" ht="21" customHeight="1" x14ac:dyDescent="0.15">
      <c r="A59" s="383"/>
      <c r="B59" s="354" t="s">
        <v>250</v>
      </c>
      <c r="C59" s="156" t="s">
        <v>191</v>
      </c>
      <c r="D59" s="83" t="s">
        <v>535</v>
      </c>
      <c r="AB59" s="354" t="s">
        <v>946</v>
      </c>
      <c r="AC59" s="156" t="s">
        <v>192</v>
      </c>
    </row>
    <row r="60" spans="1:29" ht="21" customHeight="1" thickBot="1" x14ac:dyDescent="0.2">
      <c r="A60" s="383"/>
      <c r="B60" s="354" t="s">
        <v>251</v>
      </c>
      <c r="C60" s="156" t="s">
        <v>359</v>
      </c>
      <c r="D60" s="83" t="s">
        <v>536</v>
      </c>
      <c r="AB60" s="354" t="s">
        <v>947</v>
      </c>
      <c r="AC60" s="157" t="s">
        <v>360</v>
      </c>
    </row>
    <row r="61" spans="1:29" ht="21" customHeight="1" thickBot="1" x14ac:dyDescent="0.2">
      <c r="A61" s="383"/>
      <c r="B61" s="354" t="s">
        <v>252</v>
      </c>
      <c r="C61" s="156" t="s">
        <v>192</v>
      </c>
      <c r="D61" s="83" t="s">
        <v>537</v>
      </c>
      <c r="AB61" s="355" t="s">
        <v>948</v>
      </c>
      <c r="AC61" s="155" t="s">
        <v>361</v>
      </c>
    </row>
    <row r="62" spans="1:29" ht="21" customHeight="1" thickBot="1" x14ac:dyDescent="0.2">
      <c r="A62" s="384"/>
      <c r="B62" s="355" t="s">
        <v>253</v>
      </c>
      <c r="C62" s="157" t="s">
        <v>360</v>
      </c>
      <c r="D62" s="86" t="s">
        <v>538</v>
      </c>
      <c r="AB62" s="352" t="s">
        <v>949</v>
      </c>
      <c r="AC62" s="156" t="s">
        <v>362</v>
      </c>
    </row>
    <row r="63" spans="1:29" ht="21" customHeight="1" x14ac:dyDescent="0.15">
      <c r="A63" s="382" t="s">
        <v>579</v>
      </c>
      <c r="B63" s="352" t="s">
        <v>254</v>
      </c>
      <c r="C63" s="155" t="s">
        <v>361</v>
      </c>
      <c r="D63" s="80"/>
      <c r="AB63" s="354" t="s">
        <v>950</v>
      </c>
      <c r="AC63" s="156" t="s">
        <v>363</v>
      </c>
    </row>
    <row r="64" spans="1:29" ht="21" customHeight="1" thickBot="1" x14ac:dyDescent="0.2">
      <c r="A64" s="383"/>
      <c r="B64" s="354" t="s">
        <v>255</v>
      </c>
      <c r="C64" s="156" t="s">
        <v>362</v>
      </c>
      <c r="D64" s="83"/>
      <c r="AB64" s="354" t="s">
        <v>951</v>
      </c>
      <c r="AC64" s="358" t="s">
        <v>869</v>
      </c>
    </row>
    <row r="65" spans="1:29" ht="21" customHeight="1" x14ac:dyDescent="0.15">
      <c r="A65" s="383"/>
      <c r="B65" s="354" t="s">
        <v>256</v>
      </c>
      <c r="C65" s="156" t="s">
        <v>363</v>
      </c>
      <c r="D65" s="83" t="s">
        <v>539</v>
      </c>
      <c r="AB65" s="352" t="s">
        <v>952</v>
      </c>
      <c r="AC65" s="155" t="s">
        <v>365</v>
      </c>
    </row>
    <row r="66" spans="1:29" ht="21" customHeight="1" x14ac:dyDescent="0.15">
      <c r="A66" s="383"/>
      <c r="B66" s="372" t="s">
        <v>23</v>
      </c>
      <c r="C66" s="373" t="s">
        <v>364</v>
      </c>
      <c r="D66" s="356" t="s">
        <v>540</v>
      </c>
      <c r="AB66" s="354" t="s">
        <v>953</v>
      </c>
      <c r="AC66" s="156" t="s">
        <v>366</v>
      </c>
    </row>
    <row r="67" spans="1:29" ht="21" customHeight="1" x14ac:dyDescent="0.15">
      <c r="A67" s="383"/>
      <c r="B67" s="372"/>
      <c r="C67" s="373"/>
      <c r="D67" s="363" t="s">
        <v>541</v>
      </c>
      <c r="AB67" s="354" t="s">
        <v>954</v>
      </c>
      <c r="AC67" s="156" t="s">
        <v>955</v>
      </c>
    </row>
    <row r="68" spans="1:29" ht="21" customHeight="1" x14ac:dyDescent="0.15">
      <c r="A68" s="383"/>
      <c r="B68" s="372"/>
      <c r="C68" s="373"/>
      <c r="D68" s="363" t="s">
        <v>542</v>
      </c>
      <c r="AB68" s="354" t="s">
        <v>956</v>
      </c>
      <c r="AC68" s="156" t="s">
        <v>368</v>
      </c>
    </row>
    <row r="69" spans="1:29" ht="21" customHeight="1" thickBot="1" x14ac:dyDescent="0.2">
      <c r="A69" s="384"/>
      <c r="B69" s="377"/>
      <c r="C69" s="378"/>
      <c r="D69" s="364" t="s">
        <v>543</v>
      </c>
      <c r="AB69" s="354" t="s">
        <v>957</v>
      </c>
      <c r="AC69" s="156" t="s">
        <v>369</v>
      </c>
    </row>
    <row r="70" spans="1:29" ht="21" customHeight="1" x14ac:dyDescent="0.15">
      <c r="A70" s="382" t="s">
        <v>578</v>
      </c>
      <c r="B70" s="352" t="s">
        <v>24</v>
      </c>
      <c r="C70" s="155" t="s">
        <v>365</v>
      </c>
      <c r="D70" s="80"/>
      <c r="AB70" s="354" t="s">
        <v>958</v>
      </c>
      <c r="AC70" s="156" t="s">
        <v>370</v>
      </c>
    </row>
    <row r="71" spans="1:29" ht="21" customHeight="1" x14ac:dyDescent="0.15">
      <c r="A71" s="383"/>
      <c r="B71" s="354" t="s">
        <v>25</v>
      </c>
      <c r="C71" s="156" t="s">
        <v>366</v>
      </c>
      <c r="D71" s="83" t="s">
        <v>544</v>
      </c>
      <c r="AB71" s="354" t="s">
        <v>959</v>
      </c>
      <c r="AC71" s="156" t="s">
        <v>371</v>
      </c>
    </row>
    <row r="72" spans="1:29" ht="21" customHeight="1" thickBot="1" x14ac:dyDescent="0.2">
      <c r="A72" s="383"/>
      <c r="B72" s="354" t="s">
        <v>257</v>
      </c>
      <c r="C72" s="156" t="s">
        <v>367</v>
      </c>
      <c r="D72" s="83"/>
      <c r="AB72" s="355" t="s">
        <v>960</v>
      </c>
      <c r="AC72" s="157" t="s">
        <v>372</v>
      </c>
    </row>
    <row r="73" spans="1:29" ht="21" customHeight="1" x14ac:dyDescent="0.15">
      <c r="A73" s="383"/>
      <c r="B73" s="354" t="s">
        <v>258</v>
      </c>
      <c r="C73" s="156" t="s">
        <v>368</v>
      </c>
      <c r="D73" s="83" t="s">
        <v>545</v>
      </c>
      <c r="AB73" s="352" t="s">
        <v>961</v>
      </c>
      <c r="AC73" s="155" t="s">
        <v>373</v>
      </c>
    </row>
    <row r="74" spans="1:29" ht="21" customHeight="1" x14ac:dyDescent="0.15">
      <c r="A74" s="383"/>
      <c r="B74" s="354" t="s">
        <v>259</v>
      </c>
      <c r="C74" s="156" t="s">
        <v>369</v>
      </c>
      <c r="D74" s="83" t="s">
        <v>546</v>
      </c>
      <c r="AB74" s="354" t="s">
        <v>962</v>
      </c>
      <c r="AC74" s="156" t="s">
        <v>374</v>
      </c>
    </row>
    <row r="75" spans="1:29" ht="21" customHeight="1" x14ac:dyDescent="0.15">
      <c r="A75" s="383"/>
      <c r="B75" s="354" t="s">
        <v>260</v>
      </c>
      <c r="C75" s="156" t="s">
        <v>370</v>
      </c>
      <c r="D75" s="83" t="s">
        <v>547</v>
      </c>
      <c r="AB75" s="354" t="s">
        <v>963</v>
      </c>
      <c r="AC75" s="156" t="s">
        <v>375</v>
      </c>
    </row>
    <row r="76" spans="1:29" ht="21" customHeight="1" x14ac:dyDescent="0.15">
      <c r="A76" s="383"/>
      <c r="B76" s="354" t="s">
        <v>26</v>
      </c>
      <c r="C76" s="156" t="s">
        <v>371</v>
      </c>
      <c r="D76" s="83" t="s">
        <v>548</v>
      </c>
      <c r="AB76" s="354" t="s">
        <v>964</v>
      </c>
      <c r="AC76" s="156" t="s">
        <v>376</v>
      </c>
    </row>
    <row r="77" spans="1:29" ht="21" customHeight="1" thickBot="1" x14ac:dyDescent="0.2">
      <c r="A77" s="384"/>
      <c r="B77" s="355" t="s">
        <v>261</v>
      </c>
      <c r="C77" s="157" t="s">
        <v>372</v>
      </c>
      <c r="D77" s="86" t="s">
        <v>549</v>
      </c>
      <c r="AB77" s="354" t="s">
        <v>965</v>
      </c>
      <c r="AC77" s="156" t="s">
        <v>377</v>
      </c>
    </row>
    <row r="78" spans="1:29" s="351" customFormat="1" ht="21" customHeight="1" thickBot="1" x14ac:dyDescent="0.2">
      <c r="A78" s="74" t="s">
        <v>577</v>
      </c>
      <c r="B78" s="349" t="s">
        <v>189</v>
      </c>
      <c r="C78" s="350" t="s">
        <v>581</v>
      </c>
      <c r="D78" s="77" t="s">
        <v>505</v>
      </c>
      <c r="AA78" s="19"/>
      <c r="AB78" s="354" t="s">
        <v>966</v>
      </c>
      <c r="AC78" s="156" t="s">
        <v>378</v>
      </c>
    </row>
    <row r="79" spans="1:29" ht="21" customHeight="1" x14ac:dyDescent="0.15">
      <c r="A79" s="382" t="s">
        <v>768</v>
      </c>
      <c r="B79" s="352" t="s">
        <v>262</v>
      </c>
      <c r="C79" s="155" t="s">
        <v>373</v>
      </c>
      <c r="D79" s="80" t="s">
        <v>550</v>
      </c>
      <c r="AB79" s="354" t="s">
        <v>967</v>
      </c>
      <c r="AC79" s="156" t="s">
        <v>379</v>
      </c>
    </row>
    <row r="80" spans="1:29" ht="21" customHeight="1" x14ac:dyDescent="0.15">
      <c r="A80" s="383"/>
      <c r="B80" s="354" t="s">
        <v>263</v>
      </c>
      <c r="C80" s="156" t="s">
        <v>374</v>
      </c>
      <c r="D80" s="83"/>
      <c r="AB80" s="354" t="s">
        <v>968</v>
      </c>
      <c r="AC80" s="156" t="s">
        <v>380</v>
      </c>
    </row>
    <row r="81" spans="1:29" ht="21" customHeight="1" x14ac:dyDescent="0.15">
      <c r="A81" s="383"/>
      <c r="B81" s="354" t="s">
        <v>27</v>
      </c>
      <c r="C81" s="156" t="s">
        <v>375</v>
      </c>
      <c r="D81" s="83"/>
      <c r="AB81" s="354" t="s">
        <v>969</v>
      </c>
      <c r="AC81" s="156" t="s">
        <v>381</v>
      </c>
    </row>
    <row r="82" spans="1:29" ht="21" customHeight="1" x14ac:dyDescent="0.15">
      <c r="A82" s="383"/>
      <c r="B82" s="354" t="s">
        <v>28</v>
      </c>
      <c r="C82" s="156" t="s">
        <v>376</v>
      </c>
      <c r="D82" s="83"/>
      <c r="AB82" s="354" t="s">
        <v>970</v>
      </c>
      <c r="AC82" s="156" t="s">
        <v>382</v>
      </c>
    </row>
    <row r="83" spans="1:29" ht="21" customHeight="1" thickBot="1" x14ac:dyDescent="0.2">
      <c r="A83" s="383"/>
      <c r="B83" s="354" t="s">
        <v>264</v>
      </c>
      <c r="C83" s="156" t="s">
        <v>377</v>
      </c>
      <c r="D83" s="83"/>
      <c r="AB83" s="355" t="s">
        <v>971</v>
      </c>
      <c r="AC83" s="157" t="s">
        <v>383</v>
      </c>
    </row>
    <row r="84" spans="1:29" ht="21" customHeight="1" x14ac:dyDescent="0.15">
      <c r="A84" s="383"/>
      <c r="B84" s="354" t="s">
        <v>265</v>
      </c>
      <c r="C84" s="156" t="s">
        <v>378</v>
      </c>
      <c r="D84" s="83"/>
      <c r="AB84" s="352" t="s">
        <v>972</v>
      </c>
      <c r="AC84" s="155" t="s">
        <v>384</v>
      </c>
    </row>
    <row r="85" spans="1:29" ht="21" customHeight="1" x14ac:dyDescent="0.15">
      <c r="A85" s="383"/>
      <c r="B85" s="354" t="s">
        <v>266</v>
      </c>
      <c r="C85" s="156" t="s">
        <v>379</v>
      </c>
      <c r="D85" s="83"/>
      <c r="AB85" s="354" t="s">
        <v>973</v>
      </c>
      <c r="AC85" s="156" t="s">
        <v>974</v>
      </c>
    </row>
    <row r="86" spans="1:29" ht="21" customHeight="1" x14ac:dyDescent="0.15">
      <c r="A86" s="383"/>
      <c r="B86" s="354" t="s">
        <v>267</v>
      </c>
      <c r="C86" s="156" t="s">
        <v>380</v>
      </c>
      <c r="D86" s="83"/>
      <c r="AB86" s="354" t="s">
        <v>975</v>
      </c>
      <c r="AC86" s="358" t="s">
        <v>870</v>
      </c>
    </row>
    <row r="87" spans="1:29" ht="21" customHeight="1" x14ac:dyDescent="0.15">
      <c r="A87" s="383"/>
      <c r="B87" s="354" t="s">
        <v>268</v>
      </c>
      <c r="C87" s="156" t="s">
        <v>381</v>
      </c>
      <c r="D87" s="83"/>
      <c r="AB87" s="354" t="s">
        <v>976</v>
      </c>
      <c r="AC87" s="156" t="s">
        <v>386</v>
      </c>
    </row>
    <row r="88" spans="1:29" ht="21" customHeight="1" x14ac:dyDescent="0.15">
      <c r="A88" s="383"/>
      <c r="B88" s="354" t="s">
        <v>269</v>
      </c>
      <c r="C88" s="156" t="s">
        <v>382</v>
      </c>
      <c r="D88" s="83"/>
      <c r="AB88" s="354" t="s">
        <v>977</v>
      </c>
      <c r="AC88" s="156" t="s">
        <v>387</v>
      </c>
    </row>
    <row r="89" spans="1:29" ht="21" customHeight="1" thickBot="1" x14ac:dyDescent="0.2">
      <c r="A89" s="384"/>
      <c r="B89" s="355" t="s">
        <v>270</v>
      </c>
      <c r="C89" s="157" t="s">
        <v>383</v>
      </c>
      <c r="D89" s="86" t="s">
        <v>551</v>
      </c>
      <c r="AB89" s="354" t="s">
        <v>978</v>
      </c>
      <c r="AC89" s="156" t="s">
        <v>388</v>
      </c>
    </row>
    <row r="90" spans="1:29" ht="21" customHeight="1" x14ac:dyDescent="0.15">
      <c r="A90" s="382" t="s">
        <v>9</v>
      </c>
      <c r="B90" s="352" t="s">
        <v>271</v>
      </c>
      <c r="C90" s="155" t="s">
        <v>384</v>
      </c>
      <c r="D90" s="80"/>
      <c r="AB90" s="354" t="s">
        <v>979</v>
      </c>
      <c r="AC90" s="156" t="s">
        <v>389</v>
      </c>
    </row>
    <row r="91" spans="1:29" ht="21" customHeight="1" x14ac:dyDescent="0.15">
      <c r="A91" s="383"/>
      <c r="B91" s="354" t="s">
        <v>272</v>
      </c>
      <c r="C91" s="156" t="s">
        <v>11</v>
      </c>
      <c r="D91" s="83" t="s">
        <v>552</v>
      </c>
      <c r="AB91" s="354" t="s">
        <v>980</v>
      </c>
      <c r="AC91" s="156" t="s">
        <v>18</v>
      </c>
    </row>
    <row r="92" spans="1:29" ht="21" customHeight="1" x14ac:dyDescent="0.15">
      <c r="A92" s="383"/>
      <c r="B92" s="372" t="s">
        <v>29</v>
      </c>
      <c r="C92" s="373" t="s">
        <v>385</v>
      </c>
      <c r="D92" s="356" t="s">
        <v>553</v>
      </c>
      <c r="AB92" s="354" t="s">
        <v>981</v>
      </c>
      <c r="AC92" s="156" t="s">
        <v>390</v>
      </c>
    </row>
    <row r="93" spans="1:29" ht="21" customHeight="1" x14ac:dyDescent="0.15">
      <c r="A93" s="383"/>
      <c r="B93" s="372"/>
      <c r="C93" s="373"/>
      <c r="D93" s="95" t="s">
        <v>17</v>
      </c>
      <c r="AB93" s="354" t="s">
        <v>982</v>
      </c>
      <c r="AC93" s="156" t="s">
        <v>391</v>
      </c>
    </row>
    <row r="94" spans="1:29" ht="21" customHeight="1" x14ac:dyDescent="0.15">
      <c r="A94" s="383"/>
      <c r="B94" s="354" t="s">
        <v>30</v>
      </c>
      <c r="C94" s="156" t="s">
        <v>386</v>
      </c>
      <c r="D94" s="83" t="s">
        <v>554</v>
      </c>
      <c r="AB94" s="354" t="s">
        <v>983</v>
      </c>
      <c r="AC94" s="156" t="s">
        <v>984</v>
      </c>
    </row>
    <row r="95" spans="1:29" ht="21" customHeight="1" x14ac:dyDescent="0.15">
      <c r="A95" s="383"/>
      <c r="B95" s="354" t="s">
        <v>31</v>
      </c>
      <c r="C95" s="156" t="s">
        <v>387</v>
      </c>
      <c r="D95" s="83" t="s">
        <v>555</v>
      </c>
      <c r="AB95" s="354" t="s">
        <v>985</v>
      </c>
      <c r="AC95" s="156" t="s">
        <v>393</v>
      </c>
    </row>
    <row r="96" spans="1:29" ht="21" customHeight="1" x14ac:dyDescent="0.15">
      <c r="A96" s="383"/>
      <c r="B96" s="354" t="s">
        <v>273</v>
      </c>
      <c r="C96" s="156" t="s">
        <v>388</v>
      </c>
      <c r="D96" s="83"/>
      <c r="AB96" s="354" t="s">
        <v>986</v>
      </c>
      <c r="AC96" s="156" t="s">
        <v>394</v>
      </c>
    </row>
    <row r="97" spans="1:29" ht="21" customHeight="1" x14ac:dyDescent="0.15">
      <c r="A97" s="383"/>
      <c r="B97" s="354" t="s">
        <v>274</v>
      </c>
      <c r="C97" s="156" t="s">
        <v>389</v>
      </c>
      <c r="D97" s="83" t="s">
        <v>556</v>
      </c>
      <c r="AB97" s="354" t="s">
        <v>987</v>
      </c>
      <c r="AC97" s="156" t="s">
        <v>395</v>
      </c>
    </row>
    <row r="98" spans="1:29" ht="21" customHeight="1" x14ac:dyDescent="0.15">
      <c r="A98" s="383"/>
      <c r="B98" s="354" t="s">
        <v>275</v>
      </c>
      <c r="C98" s="156" t="s">
        <v>18</v>
      </c>
      <c r="D98" s="83" t="s">
        <v>751</v>
      </c>
      <c r="AB98" s="354" t="s">
        <v>988</v>
      </c>
      <c r="AC98" s="156" t="s">
        <v>396</v>
      </c>
    </row>
    <row r="99" spans="1:29" ht="21" customHeight="1" x14ac:dyDescent="0.15">
      <c r="A99" s="383"/>
      <c r="B99" s="354" t="s">
        <v>276</v>
      </c>
      <c r="C99" s="156" t="s">
        <v>390</v>
      </c>
      <c r="D99" s="83" t="s">
        <v>557</v>
      </c>
      <c r="AB99" s="354" t="s">
        <v>989</v>
      </c>
      <c r="AC99" s="156" t="s">
        <v>397</v>
      </c>
    </row>
    <row r="100" spans="1:29" ht="21" customHeight="1" x14ac:dyDescent="0.15">
      <c r="A100" s="383"/>
      <c r="B100" s="354" t="s">
        <v>277</v>
      </c>
      <c r="C100" s="156" t="s">
        <v>391</v>
      </c>
      <c r="D100" s="83"/>
      <c r="AB100" s="354" t="s">
        <v>990</v>
      </c>
      <c r="AC100" s="156" t="s">
        <v>398</v>
      </c>
    </row>
    <row r="101" spans="1:29" ht="21" customHeight="1" x14ac:dyDescent="0.15">
      <c r="A101" s="383"/>
      <c r="B101" s="354" t="s">
        <v>278</v>
      </c>
      <c r="C101" s="156" t="s">
        <v>392</v>
      </c>
      <c r="D101" s="83"/>
      <c r="AB101" s="354" t="s">
        <v>991</v>
      </c>
      <c r="AC101" s="156" t="s">
        <v>399</v>
      </c>
    </row>
    <row r="102" spans="1:29" ht="21" customHeight="1" x14ac:dyDescent="0.15">
      <c r="A102" s="383"/>
      <c r="B102" s="354" t="s">
        <v>279</v>
      </c>
      <c r="C102" s="156" t="s">
        <v>393</v>
      </c>
      <c r="D102" s="83"/>
      <c r="AB102" s="354" t="s">
        <v>992</v>
      </c>
      <c r="AC102" s="156" t="s">
        <v>400</v>
      </c>
    </row>
    <row r="103" spans="1:29" ht="21" customHeight="1" x14ac:dyDescent="0.15">
      <c r="A103" s="383"/>
      <c r="B103" s="354" t="s">
        <v>280</v>
      </c>
      <c r="C103" s="156" t="s">
        <v>394</v>
      </c>
      <c r="D103" s="83"/>
      <c r="AB103" s="354" t="s">
        <v>993</v>
      </c>
      <c r="AC103" s="156" t="s">
        <v>401</v>
      </c>
    </row>
    <row r="104" spans="1:29" ht="21" customHeight="1" x14ac:dyDescent="0.15">
      <c r="A104" s="383"/>
      <c r="B104" s="354" t="s">
        <v>281</v>
      </c>
      <c r="C104" s="156" t="s">
        <v>395</v>
      </c>
      <c r="D104" s="83" t="s">
        <v>782</v>
      </c>
      <c r="AB104" s="354" t="s">
        <v>994</v>
      </c>
      <c r="AC104" s="156" t="s">
        <v>402</v>
      </c>
    </row>
    <row r="105" spans="1:29" ht="21" customHeight="1" x14ac:dyDescent="0.15">
      <c r="A105" s="383"/>
      <c r="B105" s="354" t="s">
        <v>282</v>
      </c>
      <c r="C105" s="156" t="s">
        <v>396</v>
      </c>
      <c r="D105" s="83" t="s">
        <v>783</v>
      </c>
      <c r="AB105" s="354" t="s">
        <v>995</v>
      </c>
      <c r="AC105" s="358" t="s">
        <v>871</v>
      </c>
    </row>
    <row r="106" spans="1:29" ht="21" customHeight="1" x14ac:dyDescent="0.15">
      <c r="A106" s="383"/>
      <c r="B106" s="354" t="s">
        <v>283</v>
      </c>
      <c r="C106" s="156" t="s">
        <v>397</v>
      </c>
      <c r="D106" s="83"/>
      <c r="AB106" s="354" t="s">
        <v>996</v>
      </c>
      <c r="AC106" s="156" t="s">
        <v>404</v>
      </c>
    </row>
    <row r="107" spans="1:29" ht="21" customHeight="1" thickBot="1" x14ac:dyDescent="0.2">
      <c r="A107" s="383"/>
      <c r="B107" s="354" t="s">
        <v>284</v>
      </c>
      <c r="C107" s="156" t="s">
        <v>398</v>
      </c>
      <c r="D107" s="83" t="s">
        <v>558</v>
      </c>
      <c r="AB107" s="355" t="s">
        <v>997</v>
      </c>
      <c r="AC107" s="157" t="s">
        <v>405</v>
      </c>
    </row>
    <row r="108" spans="1:29" ht="21" customHeight="1" x14ac:dyDescent="0.15">
      <c r="A108" s="383"/>
      <c r="B108" s="354" t="s">
        <v>285</v>
      </c>
      <c r="C108" s="156" t="s">
        <v>399</v>
      </c>
      <c r="D108" s="83" t="s">
        <v>559</v>
      </c>
      <c r="AB108" s="365" t="s">
        <v>998</v>
      </c>
      <c r="AC108" s="366" t="s">
        <v>406</v>
      </c>
    </row>
    <row r="109" spans="1:29" ht="21" customHeight="1" x14ac:dyDescent="0.15">
      <c r="A109" s="383"/>
      <c r="B109" s="354" t="s">
        <v>286</v>
      </c>
      <c r="C109" s="156" t="s">
        <v>400</v>
      </c>
      <c r="D109" s="83"/>
      <c r="AB109" s="354" t="s">
        <v>999</v>
      </c>
      <c r="AC109" s="156" t="s">
        <v>407</v>
      </c>
    </row>
    <row r="110" spans="1:29" ht="21" customHeight="1" x14ac:dyDescent="0.15">
      <c r="A110" s="383"/>
      <c r="B110" s="354" t="s">
        <v>287</v>
      </c>
      <c r="C110" s="156" t="s">
        <v>401</v>
      </c>
      <c r="D110" s="83"/>
      <c r="AB110" s="354" t="s">
        <v>1000</v>
      </c>
      <c r="AC110" s="156" t="s">
        <v>0</v>
      </c>
    </row>
    <row r="111" spans="1:29" ht="21" customHeight="1" x14ac:dyDescent="0.15">
      <c r="A111" s="383"/>
      <c r="B111" s="354" t="s">
        <v>288</v>
      </c>
      <c r="C111" s="156" t="s">
        <v>402</v>
      </c>
      <c r="D111" s="83" t="s">
        <v>560</v>
      </c>
      <c r="AB111" s="354" t="s">
        <v>1001</v>
      </c>
      <c r="AC111" s="156" t="s">
        <v>1002</v>
      </c>
    </row>
    <row r="112" spans="1:29" ht="21" customHeight="1" x14ac:dyDescent="0.15">
      <c r="A112" s="383"/>
      <c r="B112" s="372" t="s">
        <v>32</v>
      </c>
      <c r="C112" s="373" t="s">
        <v>403</v>
      </c>
      <c r="D112" s="356" t="s">
        <v>561</v>
      </c>
      <c r="AB112" s="354" t="s">
        <v>1003</v>
      </c>
      <c r="AC112" s="156" t="s">
        <v>1004</v>
      </c>
    </row>
    <row r="113" spans="1:29" ht="21" customHeight="1" x14ac:dyDescent="0.15">
      <c r="A113" s="383"/>
      <c r="B113" s="372"/>
      <c r="C113" s="373"/>
      <c r="D113" s="95" t="s">
        <v>19</v>
      </c>
      <c r="AB113" s="354" t="s">
        <v>1005</v>
      </c>
      <c r="AC113" s="156" t="s">
        <v>2</v>
      </c>
    </row>
    <row r="114" spans="1:29" ht="21" customHeight="1" x14ac:dyDescent="0.15">
      <c r="A114" s="383"/>
      <c r="B114" s="354" t="s">
        <v>33</v>
      </c>
      <c r="C114" s="156" t="s">
        <v>404</v>
      </c>
      <c r="D114" s="83" t="s">
        <v>562</v>
      </c>
      <c r="AB114" s="354" t="s">
        <v>1006</v>
      </c>
      <c r="AC114" s="156" t="s">
        <v>3</v>
      </c>
    </row>
    <row r="115" spans="1:29" ht="21" customHeight="1" thickBot="1" x14ac:dyDescent="0.2">
      <c r="A115" s="384"/>
      <c r="B115" s="355" t="s">
        <v>34</v>
      </c>
      <c r="C115" s="157" t="s">
        <v>405</v>
      </c>
      <c r="D115" s="86"/>
      <c r="AB115" s="354" t="s">
        <v>1007</v>
      </c>
      <c r="AC115" s="156" t="s">
        <v>4</v>
      </c>
    </row>
    <row r="116" spans="1:29" s="351" customFormat="1" ht="21" customHeight="1" thickBot="1" x14ac:dyDescent="0.2">
      <c r="A116" s="74" t="s">
        <v>577</v>
      </c>
      <c r="B116" s="349" t="s">
        <v>189</v>
      </c>
      <c r="C116" s="350" t="s">
        <v>581</v>
      </c>
      <c r="D116" s="77" t="s">
        <v>505</v>
      </c>
      <c r="AA116" s="19"/>
      <c r="AB116" s="354" t="s">
        <v>1008</v>
      </c>
      <c r="AC116" s="156" t="s">
        <v>5</v>
      </c>
    </row>
    <row r="117" spans="1:29" ht="21" customHeight="1" x14ac:dyDescent="0.15">
      <c r="A117" s="383" t="s">
        <v>9</v>
      </c>
      <c r="B117" s="365" t="s">
        <v>289</v>
      </c>
      <c r="C117" s="366" t="s">
        <v>406</v>
      </c>
      <c r="D117" s="95" t="s">
        <v>563</v>
      </c>
      <c r="AB117" s="354" t="s">
        <v>1009</v>
      </c>
      <c r="AC117" s="156" t="s">
        <v>6</v>
      </c>
    </row>
    <row r="118" spans="1:29" ht="21" customHeight="1" x14ac:dyDescent="0.15">
      <c r="A118" s="383"/>
      <c r="B118" s="354" t="s">
        <v>290</v>
      </c>
      <c r="C118" s="156" t="s">
        <v>407</v>
      </c>
      <c r="D118" s="83" t="s">
        <v>564</v>
      </c>
      <c r="AB118" s="354" t="s">
        <v>1010</v>
      </c>
      <c r="AC118" s="156" t="s">
        <v>7</v>
      </c>
    </row>
    <row r="119" spans="1:29" ht="21" customHeight="1" x14ac:dyDescent="0.15">
      <c r="A119" s="383"/>
      <c r="B119" s="354" t="s">
        <v>35</v>
      </c>
      <c r="C119" s="156" t="s">
        <v>0</v>
      </c>
      <c r="D119" s="83" t="s">
        <v>565</v>
      </c>
      <c r="AB119" s="354" t="s">
        <v>1011</v>
      </c>
      <c r="AC119" s="156" t="s">
        <v>20</v>
      </c>
    </row>
    <row r="120" spans="1:29" ht="21" customHeight="1" thickBot="1" x14ac:dyDescent="0.2">
      <c r="A120" s="383"/>
      <c r="B120" s="354" t="s">
        <v>36</v>
      </c>
      <c r="C120" s="156" t="s">
        <v>1</v>
      </c>
      <c r="D120" s="83"/>
      <c r="AB120" s="355" t="s">
        <v>1012</v>
      </c>
      <c r="AC120" s="157" t="s">
        <v>9</v>
      </c>
    </row>
    <row r="121" spans="1:29" ht="21" customHeight="1" x14ac:dyDescent="0.15">
      <c r="A121" s="383"/>
      <c r="B121" s="354" t="s">
        <v>37</v>
      </c>
      <c r="C121" s="156" t="s">
        <v>12</v>
      </c>
      <c r="D121" s="83"/>
      <c r="AB121" s="352" t="s">
        <v>1013</v>
      </c>
      <c r="AC121" s="155" t="s">
        <v>758</v>
      </c>
    </row>
    <row r="122" spans="1:29" ht="21" customHeight="1" x14ac:dyDescent="0.15">
      <c r="A122" s="383"/>
      <c r="B122" s="354" t="s">
        <v>291</v>
      </c>
      <c r="C122" s="156" t="s">
        <v>2</v>
      </c>
      <c r="D122" s="83"/>
      <c r="AB122" s="354" t="s">
        <v>1014</v>
      </c>
      <c r="AC122" s="156" t="s">
        <v>759</v>
      </c>
    </row>
    <row r="123" spans="1:29" ht="21" customHeight="1" thickBot="1" x14ac:dyDescent="0.2">
      <c r="A123" s="383"/>
      <c r="B123" s="354" t="s">
        <v>292</v>
      </c>
      <c r="C123" s="156" t="s">
        <v>3</v>
      </c>
      <c r="D123" s="83"/>
      <c r="AB123" s="355" t="s">
        <v>1015</v>
      </c>
      <c r="AC123" s="157" t="s">
        <v>760</v>
      </c>
    </row>
    <row r="124" spans="1:29" ht="21" customHeight="1" x14ac:dyDescent="0.15">
      <c r="A124" s="383"/>
      <c r="B124" s="354" t="s">
        <v>293</v>
      </c>
      <c r="C124" s="156" t="s">
        <v>4</v>
      </c>
      <c r="D124" s="83" t="s">
        <v>566</v>
      </c>
      <c r="AB124" s="352" t="s">
        <v>1016</v>
      </c>
      <c r="AC124" s="155" t="s">
        <v>761</v>
      </c>
    </row>
    <row r="125" spans="1:29" ht="21" customHeight="1" x14ac:dyDescent="0.15">
      <c r="A125" s="383"/>
      <c r="B125" s="354" t="s">
        <v>294</v>
      </c>
      <c r="C125" s="156" t="s">
        <v>5</v>
      </c>
      <c r="D125" s="83" t="s">
        <v>567</v>
      </c>
      <c r="AB125" s="354" t="s">
        <v>1017</v>
      </c>
      <c r="AC125" s="156" t="s">
        <v>762</v>
      </c>
    </row>
    <row r="126" spans="1:29" ht="21" customHeight="1" x14ac:dyDescent="0.15">
      <c r="A126" s="383"/>
      <c r="B126" s="354" t="s">
        <v>295</v>
      </c>
      <c r="C126" s="156" t="s">
        <v>6</v>
      </c>
      <c r="D126" s="83" t="s">
        <v>568</v>
      </c>
      <c r="AB126" s="354" t="s">
        <v>1018</v>
      </c>
      <c r="AC126" s="156" t="s">
        <v>763</v>
      </c>
    </row>
    <row r="127" spans="1:29" ht="21" customHeight="1" x14ac:dyDescent="0.15">
      <c r="A127" s="383"/>
      <c r="B127" s="354" t="s">
        <v>296</v>
      </c>
      <c r="C127" s="156" t="s">
        <v>7</v>
      </c>
      <c r="D127" s="83"/>
      <c r="AB127" s="354" t="s">
        <v>1019</v>
      </c>
      <c r="AC127" s="156" t="s">
        <v>764</v>
      </c>
    </row>
    <row r="128" spans="1:29" ht="21" customHeight="1" thickBot="1" x14ac:dyDescent="0.2">
      <c r="A128" s="383"/>
      <c r="B128" s="354" t="s">
        <v>297</v>
      </c>
      <c r="C128" s="156" t="s">
        <v>20</v>
      </c>
      <c r="D128" s="83" t="s">
        <v>569</v>
      </c>
      <c r="AB128" s="355" t="s">
        <v>1020</v>
      </c>
      <c r="AC128" s="157" t="s">
        <v>765</v>
      </c>
    </row>
    <row r="129" spans="1:29" ht="21" customHeight="1" thickBot="1" x14ac:dyDescent="0.2">
      <c r="A129" s="384"/>
      <c r="B129" s="355" t="s">
        <v>298</v>
      </c>
      <c r="C129" s="157" t="s">
        <v>9</v>
      </c>
      <c r="D129" s="86" t="s">
        <v>570</v>
      </c>
      <c r="AB129" s="78" t="s">
        <v>1021</v>
      </c>
      <c r="AC129" s="155" t="s">
        <v>880</v>
      </c>
    </row>
    <row r="130" spans="1:29" ht="21" customHeight="1" x14ac:dyDescent="0.15">
      <c r="AB130" s="81" t="s">
        <v>1022</v>
      </c>
      <c r="AC130" s="156" t="s">
        <v>884</v>
      </c>
    </row>
    <row r="131" spans="1:29" ht="20.45" customHeight="1" thickBot="1" x14ac:dyDescent="0.2">
      <c r="A131" s="344" t="s">
        <v>766</v>
      </c>
      <c r="B131" s="345"/>
      <c r="C131" s="346"/>
      <c r="D131" s="347"/>
      <c r="E131" s="348"/>
      <c r="F131" s="348"/>
      <c r="G131" s="348"/>
      <c r="H131" s="348"/>
      <c r="I131" s="348"/>
      <c r="J131" s="348"/>
      <c r="K131" s="348"/>
      <c r="L131" s="348"/>
      <c r="M131" s="348"/>
      <c r="N131" s="348"/>
      <c r="O131" s="348"/>
      <c r="P131" s="348"/>
      <c r="Q131" s="348"/>
      <c r="AB131" s="81" t="s">
        <v>1023</v>
      </c>
      <c r="AC131" s="156" t="s">
        <v>1024</v>
      </c>
    </row>
    <row r="132" spans="1:29" s="351" customFormat="1" ht="21" customHeight="1" thickBot="1" x14ac:dyDescent="0.2">
      <c r="A132" s="74" t="s">
        <v>577</v>
      </c>
      <c r="B132" s="349" t="s">
        <v>189</v>
      </c>
      <c r="C132" s="350" t="s">
        <v>581</v>
      </c>
      <c r="D132" s="77" t="s">
        <v>505</v>
      </c>
      <c r="AA132" s="19"/>
      <c r="AB132" s="81" t="s">
        <v>1025</v>
      </c>
      <c r="AC132" s="156" t="s">
        <v>1026</v>
      </c>
    </row>
    <row r="133" spans="1:29" ht="21" customHeight="1" thickBot="1" x14ac:dyDescent="0.2">
      <c r="A133" s="382" t="s">
        <v>767</v>
      </c>
      <c r="B133" s="352" t="s">
        <v>299</v>
      </c>
      <c r="C133" s="155" t="s">
        <v>758</v>
      </c>
      <c r="D133" s="80"/>
      <c r="AB133" s="84" t="s">
        <v>1027</v>
      </c>
      <c r="AC133" s="157" t="s">
        <v>1028</v>
      </c>
    </row>
    <row r="134" spans="1:29" ht="21" customHeight="1" x14ac:dyDescent="0.15">
      <c r="A134" s="383"/>
      <c r="B134" s="354" t="s">
        <v>300</v>
      </c>
      <c r="C134" s="156" t="s">
        <v>759</v>
      </c>
      <c r="D134" s="83" t="s">
        <v>571</v>
      </c>
      <c r="AB134" s="115" t="s">
        <v>1029</v>
      </c>
      <c r="AC134" s="158" t="s">
        <v>1030</v>
      </c>
    </row>
    <row r="135" spans="1:29" ht="21" customHeight="1" thickBot="1" x14ac:dyDescent="0.2">
      <c r="A135" s="384"/>
      <c r="B135" s="355" t="s">
        <v>412</v>
      </c>
      <c r="C135" s="157" t="s">
        <v>760</v>
      </c>
      <c r="D135" s="86" t="s">
        <v>572</v>
      </c>
      <c r="AB135" s="117" t="s">
        <v>1031</v>
      </c>
      <c r="AC135" s="159" t="s">
        <v>1032</v>
      </c>
    </row>
    <row r="136" spans="1:29" ht="21" customHeight="1" x14ac:dyDescent="0.15">
      <c r="A136" s="382" t="s">
        <v>413</v>
      </c>
      <c r="B136" s="352" t="s">
        <v>301</v>
      </c>
      <c r="C136" s="155" t="s">
        <v>761</v>
      </c>
      <c r="D136" s="80" t="s">
        <v>573</v>
      </c>
      <c r="AB136" s="117" t="s">
        <v>1033</v>
      </c>
      <c r="AC136" s="127" t="s">
        <v>598</v>
      </c>
    </row>
    <row r="137" spans="1:29" ht="21" customHeight="1" x14ac:dyDescent="0.15">
      <c r="A137" s="383"/>
      <c r="B137" s="354" t="s">
        <v>302</v>
      </c>
      <c r="C137" s="156" t="s">
        <v>762</v>
      </c>
      <c r="D137" s="83"/>
      <c r="AB137" s="117" t="s">
        <v>1034</v>
      </c>
      <c r="AC137" s="127" t="s">
        <v>599</v>
      </c>
    </row>
    <row r="138" spans="1:29" ht="21" customHeight="1" x14ac:dyDescent="0.15">
      <c r="A138" s="383"/>
      <c r="B138" s="354" t="s">
        <v>303</v>
      </c>
      <c r="C138" s="156" t="s">
        <v>763</v>
      </c>
      <c r="D138" s="83"/>
      <c r="AB138" s="117" t="s">
        <v>1035</v>
      </c>
      <c r="AC138" s="127" t="s">
        <v>600</v>
      </c>
    </row>
    <row r="139" spans="1:29" ht="21" customHeight="1" x14ac:dyDescent="0.15">
      <c r="A139" s="383"/>
      <c r="B139" s="354" t="s">
        <v>304</v>
      </c>
      <c r="C139" s="156" t="s">
        <v>764</v>
      </c>
      <c r="D139" s="83" t="s">
        <v>574</v>
      </c>
      <c r="AB139" s="117" t="s">
        <v>1036</v>
      </c>
      <c r="AC139" s="127" t="s">
        <v>601</v>
      </c>
    </row>
    <row r="140" spans="1:29" ht="21" customHeight="1" thickBot="1" x14ac:dyDescent="0.2">
      <c r="A140" s="384"/>
      <c r="B140" s="355" t="s">
        <v>13</v>
      </c>
      <c r="C140" s="157" t="s">
        <v>765</v>
      </c>
      <c r="D140" s="86" t="s">
        <v>561</v>
      </c>
      <c r="AB140" s="117" t="s">
        <v>1037</v>
      </c>
      <c r="AC140" s="127" t="s">
        <v>602</v>
      </c>
    </row>
    <row r="141" spans="1:29" ht="21" customHeight="1" x14ac:dyDescent="0.15">
      <c r="AB141" s="117" t="s">
        <v>1038</v>
      </c>
      <c r="AC141" s="127" t="s">
        <v>603</v>
      </c>
    </row>
    <row r="142" spans="1:29" ht="20.45" customHeight="1" thickBot="1" x14ac:dyDescent="0.2">
      <c r="A142" s="344" t="s">
        <v>875</v>
      </c>
      <c r="B142" s="345"/>
      <c r="C142" s="346"/>
      <c r="D142" s="347"/>
      <c r="E142" s="348"/>
      <c r="F142" s="348"/>
      <c r="G142" s="348"/>
      <c r="H142" s="348"/>
      <c r="I142" s="348"/>
      <c r="J142" s="348"/>
      <c r="K142" s="348"/>
      <c r="L142" s="348"/>
      <c r="M142" s="348"/>
      <c r="N142" s="348"/>
      <c r="O142" s="348"/>
      <c r="P142" s="348"/>
      <c r="Q142" s="348"/>
      <c r="AB142" s="81" t="s">
        <v>1039</v>
      </c>
      <c r="AC142" s="156" t="s">
        <v>604</v>
      </c>
    </row>
    <row r="143" spans="1:29" s="351" customFormat="1" ht="21" customHeight="1" thickBot="1" x14ac:dyDescent="0.2">
      <c r="A143" s="74" t="s">
        <v>577</v>
      </c>
      <c r="B143" s="349" t="s">
        <v>189</v>
      </c>
      <c r="C143" s="350" t="s">
        <v>581</v>
      </c>
      <c r="D143" s="77" t="s">
        <v>505</v>
      </c>
      <c r="AA143" s="19"/>
      <c r="AB143" s="81" t="s">
        <v>1040</v>
      </c>
      <c r="AC143" s="156" t="s">
        <v>605</v>
      </c>
    </row>
    <row r="144" spans="1:29" s="351" customFormat="1" ht="21" customHeight="1" x14ac:dyDescent="0.15">
      <c r="A144" s="382" t="s">
        <v>876</v>
      </c>
      <c r="B144" s="174" t="s">
        <v>877</v>
      </c>
      <c r="C144" s="158" t="s">
        <v>880</v>
      </c>
      <c r="D144" s="368"/>
      <c r="AA144" s="19"/>
      <c r="AB144" s="172" t="s">
        <v>1027</v>
      </c>
      <c r="AC144" s="173" t="s">
        <v>1028</v>
      </c>
    </row>
    <row r="145" spans="1:29" ht="21" customHeight="1" thickBot="1" x14ac:dyDescent="0.2">
      <c r="A145" s="384"/>
      <c r="B145" s="176" t="s">
        <v>881</v>
      </c>
      <c r="C145" s="177" t="s">
        <v>879</v>
      </c>
      <c r="D145" s="364"/>
      <c r="AB145" s="84" t="s">
        <v>1029</v>
      </c>
      <c r="AC145" s="157" t="s">
        <v>1030</v>
      </c>
    </row>
    <row r="146" spans="1:29" ht="21" customHeight="1" x14ac:dyDescent="0.15">
      <c r="AB146" s="89" t="s">
        <v>1031</v>
      </c>
      <c r="AC146" s="98" t="s">
        <v>1032</v>
      </c>
    </row>
    <row r="147" spans="1:29" ht="21" customHeight="1" x14ac:dyDescent="0.15">
      <c r="AB147" s="117" t="s">
        <v>1033</v>
      </c>
      <c r="AC147" s="127" t="s">
        <v>598</v>
      </c>
    </row>
    <row r="148" spans="1:29" ht="21" customHeight="1" x14ac:dyDescent="0.15">
      <c r="AB148" s="117" t="s">
        <v>1034</v>
      </c>
      <c r="AC148" s="127" t="s">
        <v>599</v>
      </c>
    </row>
    <row r="149" spans="1:29" ht="21" customHeight="1" x14ac:dyDescent="0.15">
      <c r="AB149" s="117" t="s">
        <v>1035</v>
      </c>
      <c r="AC149" s="127" t="s">
        <v>600</v>
      </c>
    </row>
    <row r="150" spans="1:29" ht="21" customHeight="1" x14ac:dyDescent="0.15">
      <c r="AB150" s="89" t="s">
        <v>1036</v>
      </c>
      <c r="AC150" s="160" t="s">
        <v>601</v>
      </c>
    </row>
    <row r="151" spans="1:29" ht="21" customHeight="1" x14ac:dyDescent="0.15">
      <c r="AB151" s="117" t="s">
        <v>1037</v>
      </c>
      <c r="AC151" s="127" t="s">
        <v>602</v>
      </c>
    </row>
    <row r="152" spans="1:29" ht="21" customHeight="1" x14ac:dyDescent="0.15">
      <c r="AB152" s="117" t="s">
        <v>1038</v>
      </c>
      <c r="AC152" s="159" t="s">
        <v>603</v>
      </c>
    </row>
    <row r="153" spans="1:29" ht="21" customHeight="1" x14ac:dyDescent="0.15">
      <c r="AB153" s="117" t="s">
        <v>1039</v>
      </c>
      <c r="AC153" s="127" t="s">
        <v>604</v>
      </c>
    </row>
    <row r="154" spans="1:29" ht="21" customHeight="1" x14ac:dyDescent="0.15">
      <c r="AB154" s="117" t="s">
        <v>1040</v>
      </c>
      <c r="AC154" s="127" t="s">
        <v>605</v>
      </c>
    </row>
    <row r="155" spans="1:29" ht="21" customHeight="1" x14ac:dyDescent="0.15">
      <c r="AB155" s="89" t="s">
        <v>1041</v>
      </c>
      <c r="AC155" s="160" t="s">
        <v>606</v>
      </c>
    </row>
    <row r="156" spans="1:29" ht="21" customHeight="1" x14ac:dyDescent="0.15">
      <c r="AB156" s="89" t="s">
        <v>1042</v>
      </c>
      <c r="AC156" s="160" t="s">
        <v>607</v>
      </c>
    </row>
    <row r="157" spans="1:29" ht="21" customHeight="1" x14ac:dyDescent="0.15">
      <c r="AB157" s="117" t="s">
        <v>1043</v>
      </c>
      <c r="AC157" s="159" t="s">
        <v>608</v>
      </c>
    </row>
    <row r="158" spans="1:29" ht="20.45" customHeight="1" thickBot="1" x14ac:dyDescent="0.2">
      <c r="A158" s="344" t="s">
        <v>720</v>
      </c>
      <c r="B158" s="345"/>
      <c r="C158" s="346"/>
      <c r="D158" s="347"/>
      <c r="E158" s="348"/>
      <c r="F158" s="348"/>
      <c r="G158" s="348"/>
      <c r="H158" s="348"/>
      <c r="I158" s="348"/>
      <c r="J158" s="348"/>
      <c r="K158" s="348"/>
      <c r="L158" s="348"/>
      <c r="M158" s="348"/>
      <c r="N158" s="348"/>
      <c r="O158" s="348"/>
      <c r="P158" s="348"/>
      <c r="Q158" s="348"/>
      <c r="AB158" s="117" t="s">
        <v>1044</v>
      </c>
      <c r="AC158" s="127" t="s">
        <v>609</v>
      </c>
    </row>
    <row r="159" spans="1:29" s="351" customFormat="1" ht="21" customHeight="1" thickBot="1" x14ac:dyDescent="0.2">
      <c r="A159" s="74" t="s">
        <v>591</v>
      </c>
      <c r="B159" s="75" t="s">
        <v>414</v>
      </c>
      <c r="C159" s="76" t="s">
        <v>415</v>
      </c>
      <c r="D159" s="77" t="s">
        <v>575</v>
      </c>
      <c r="AA159" s="19"/>
      <c r="AB159" s="117" t="s">
        <v>1045</v>
      </c>
      <c r="AC159" s="127" t="s">
        <v>610</v>
      </c>
    </row>
    <row r="160" spans="1:29" ht="21" customHeight="1" x14ac:dyDescent="0.15">
      <c r="A160" s="379" t="s">
        <v>417</v>
      </c>
      <c r="B160" s="78" t="s">
        <v>650</v>
      </c>
      <c r="C160" s="79" t="s">
        <v>418</v>
      </c>
      <c r="D160" s="80"/>
      <c r="AB160" s="117" t="s">
        <v>1046</v>
      </c>
      <c r="AC160" s="127" t="s">
        <v>611</v>
      </c>
    </row>
    <row r="161" spans="1:29" ht="21" customHeight="1" x14ac:dyDescent="0.15">
      <c r="A161" s="380"/>
      <c r="B161" s="81" t="s">
        <v>651</v>
      </c>
      <c r="C161" s="82" t="s">
        <v>596</v>
      </c>
      <c r="D161" s="83"/>
      <c r="AB161" s="117" t="s">
        <v>1047</v>
      </c>
      <c r="AC161" s="127" t="s">
        <v>612</v>
      </c>
    </row>
    <row r="162" spans="1:29" ht="21" customHeight="1" x14ac:dyDescent="0.15">
      <c r="A162" s="380"/>
      <c r="B162" s="81" t="s">
        <v>652</v>
      </c>
      <c r="C162" s="82" t="s">
        <v>419</v>
      </c>
      <c r="D162" s="83"/>
      <c r="AB162" s="89" t="s">
        <v>1048</v>
      </c>
      <c r="AC162" s="98" t="s">
        <v>613</v>
      </c>
    </row>
    <row r="163" spans="1:29" ht="21" customHeight="1" x14ac:dyDescent="0.15">
      <c r="A163" s="380"/>
      <c r="B163" s="81" t="s">
        <v>653</v>
      </c>
      <c r="C163" s="82" t="s">
        <v>597</v>
      </c>
      <c r="D163" s="83"/>
      <c r="AB163" s="89" t="s">
        <v>1049</v>
      </c>
      <c r="AC163" s="98" t="s">
        <v>614</v>
      </c>
    </row>
    <row r="164" spans="1:29" ht="21" customHeight="1" thickBot="1" x14ac:dyDescent="0.2">
      <c r="A164" s="381"/>
      <c r="B164" s="84" t="s">
        <v>654</v>
      </c>
      <c r="C164" s="85" t="s">
        <v>420</v>
      </c>
      <c r="D164" s="86" t="s">
        <v>421</v>
      </c>
      <c r="AB164" s="117" t="s">
        <v>1050</v>
      </c>
      <c r="AC164" s="127" t="s">
        <v>615</v>
      </c>
    </row>
    <row r="165" spans="1:29" ht="21" customHeight="1" thickBot="1" x14ac:dyDescent="0.2">
      <c r="A165" s="379" t="s">
        <v>422</v>
      </c>
      <c r="B165" s="115" t="s">
        <v>655</v>
      </c>
      <c r="C165" s="116" t="s">
        <v>598</v>
      </c>
      <c r="D165" s="80"/>
      <c r="AB165" s="120" t="s">
        <v>1051</v>
      </c>
      <c r="AC165" s="161" t="s">
        <v>616</v>
      </c>
    </row>
    <row r="166" spans="1:29" ht="21" customHeight="1" x14ac:dyDescent="0.15">
      <c r="A166" s="380"/>
      <c r="B166" s="117" t="s">
        <v>656</v>
      </c>
      <c r="C166" s="118" t="s">
        <v>599</v>
      </c>
      <c r="D166" s="83"/>
      <c r="AB166" s="115" t="s">
        <v>1052</v>
      </c>
      <c r="AC166" s="158" t="s">
        <v>617</v>
      </c>
    </row>
    <row r="167" spans="1:29" ht="21" customHeight="1" x14ac:dyDescent="0.15">
      <c r="A167" s="380"/>
      <c r="B167" s="117" t="s">
        <v>657</v>
      </c>
      <c r="C167" s="119" t="s">
        <v>600</v>
      </c>
      <c r="D167" s="83"/>
      <c r="AB167" s="117" t="s">
        <v>1053</v>
      </c>
      <c r="AC167" s="127" t="s">
        <v>618</v>
      </c>
    </row>
    <row r="168" spans="1:29" ht="21" customHeight="1" x14ac:dyDescent="0.15">
      <c r="A168" s="380"/>
      <c r="B168" s="117" t="s">
        <v>658</v>
      </c>
      <c r="C168" s="119" t="s">
        <v>601</v>
      </c>
      <c r="D168" s="83"/>
      <c r="AB168" s="89" t="s">
        <v>1054</v>
      </c>
      <c r="AC168" s="98" t="s">
        <v>619</v>
      </c>
    </row>
    <row r="169" spans="1:29" ht="21" customHeight="1" x14ac:dyDescent="0.15">
      <c r="A169" s="380"/>
      <c r="B169" s="117" t="s">
        <v>659</v>
      </c>
      <c r="C169" s="119" t="s">
        <v>602</v>
      </c>
      <c r="D169" s="83"/>
      <c r="AB169" s="89" t="s">
        <v>1055</v>
      </c>
      <c r="AC169" s="98" t="s">
        <v>620</v>
      </c>
    </row>
    <row r="170" spans="1:29" ht="21" customHeight="1" x14ac:dyDescent="0.15">
      <c r="A170" s="380"/>
      <c r="B170" s="117" t="s">
        <v>660</v>
      </c>
      <c r="C170" s="119" t="s">
        <v>603</v>
      </c>
      <c r="D170" s="83"/>
      <c r="AB170" s="89" t="s">
        <v>1056</v>
      </c>
      <c r="AC170" s="160" t="s">
        <v>621</v>
      </c>
    </row>
    <row r="171" spans="1:29" ht="21" customHeight="1" x14ac:dyDescent="0.15">
      <c r="A171" s="380"/>
      <c r="B171" s="117" t="s">
        <v>661</v>
      </c>
      <c r="C171" s="119" t="s">
        <v>604</v>
      </c>
      <c r="D171" s="83"/>
      <c r="AB171" s="89" t="s">
        <v>1057</v>
      </c>
      <c r="AC171" s="160" t="s">
        <v>622</v>
      </c>
    </row>
    <row r="172" spans="1:29" ht="21" customHeight="1" x14ac:dyDescent="0.15">
      <c r="A172" s="380"/>
      <c r="B172" s="117" t="s">
        <v>662</v>
      </c>
      <c r="C172" s="119" t="s">
        <v>605</v>
      </c>
      <c r="D172" s="83"/>
      <c r="AB172" s="89" t="s">
        <v>1058</v>
      </c>
      <c r="AC172" s="98" t="s">
        <v>623</v>
      </c>
    </row>
    <row r="173" spans="1:29" ht="21" customHeight="1" x14ac:dyDescent="0.15">
      <c r="A173" s="380"/>
      <c r="B173" s="117" t="s">
        <v>663</v>
      </c>
      <c r="C173" s="118" t="s">
        <v>606</v>
      </c>
      <c r="D173" s="83"/>
      <c r="AB173" s="89" t="s">
        <v>1059</v>
      </c>
      <c r="AC173" s="162" t="s">
        <v>624</v>
      </c>
    </row>
    <row r="174" spans="1:29" ht="21" customHeight="1" thickBot="1" x14ac:dyDescent="0.2">
      <c r="A174" s="380"/>
      <c r="B174" s="117" t="s">
        <v>664</v>
      </c>
      <c r="C174" s="119" t="s">
        <v>607</v>
      </c>
      <c r="D174" s="83"/>
      <c r="AB174" s="92" t="s">
        <v>1060</v>
      </c>
      <c r="AC174" s="163" t="s">
        <v>625</v>
      </c>
    </row>
    <row r="175" spans="1:29" ht="21" customHeight="1" x14ac:dyDescent="0.15">
      <c r="A175" s="380"/>
      <c r="B175" s="117" t="s">
        <v>665</v>
      </c>
      <c r="C175" s="119" t="s">
        <v>608</v>
      </c>
      <c r="D175" s="83"/>
      <c r="AB175" s="87" t="s">
        <v>1061</v>
      </c>
      <c r="AC175" s="164" t="s">
        <v>626</v>
      </c>
    </row>
    <row r="176" spans="1:29" ht="21" customHeight="1" x14ac:dyDescent="0.15">
      <c r="A176" s="380"/>
      <c r="B176" s="89" t="s">
        <v>666</v>
      </c>
      <c r="C176" s="91" t="s">
        <v>609</v>
      </c>
      <c r="D176" s="83"/>
      <c r="AB176" s="89" t="s">
        <v>1062</v>
      </c>
      <c r="AC176" s="98" t="s">
        <v>627</v>
      </c>
    </row>
    <row r="177" spans="1:29" ht="21" customHeight="1" x14ac:dyDescent="0.15">
      <c r="A177" s="380"/>
      <c r="B177" s="117" t="s">
        <v>667</v>
      </c>
      <c r="C177" s="119" t="s">
        <v>610</v>
      </c>
      <c r="D177" s="83"/>
      <c r="AB177" s="89" t="s">
        <v>1063</v>
      </c>
      <c r="AC177" s="98" t="s">
        <v>628</v>
      </c>
    </row>
    <row r="178" spans="1:29" ht="21" customHeight="1" x14ac:dyDescent="0.15">
      <c r="A178" s="380"/>
      <c r="B178" s="117" t="s">
        <v>668</v>
      </c>
      <c r="C178" s="119" t="s">
        <v>611</v>
      </c>
      <c r="D178" s="83"/>
      <c r="AB178" s="89" t="s">
        <v>1064</v>
      </c>
      <c r="AC178" s="98" t="s">
        <v>629</v>
      </c>
    </row>
    <row r="179" spans="1:29" ht="21" customHeight="1" x14ac:dyDescent="0.15">
      <c r="A179" s="380"/>
      <c r="B179" s="117" t="s">
        <v>669</v>
      </c>
      <c r="C179" s="119" t="s">
        <v>612</v>
      </c>
      <c r="D179" s="83"/>
      <c r="AB179" s="89" t="s">
        <v>1065</v>
      </c>
      <c r="AC179" s="98" t="s">
        <v>630</v>
      </c>
    </row>
    <row r="180" spans="1:29" ht="21" customHeight="1" thickBot="1" x14ac:dyDescent="0.2">
      <c r="A180" s="380"/>
      <c r="B180" s="89" t="s">
        <v>670</v>
      </c>
      <c r="C180" s="90" t="s">
        <v>613</v>
      </c>
      <c r="D180" s="83"/>
      <c r="AB180" s="92" t="s">
        <v>1066</v>
      </c>
      <c r="AC180" s="163" t="s">
        <v>631</v>
      </c>
    </row>
    <row r="181" spans="1:29" ht="21" customHeight="1" x14ac:dyDescent="0.15">
      <c r="A181" s="380"/>
      <c r="B181" s="117" t="s">
        <v>671</v>
      </c>
      <c r="C181" s="119" t="s">
        <v>614</v>
      </c>
      <c r="D181" s="83"/>
      <c r="AB181" s="115" t="s">
        <v>1067</v>
      </c>
      <c r="AC181" s="158" t="s">
        <v>632</v>
      </c>
    </row>
    <row r="182" spans="1:29" ht="21" customHeight="1" x14ac:dyDescent="0.15">
      <c r="A182" s="380"/>
      <c r="B182" s="117" t="s">
        <v>672</v>
      </c>
      <c r="C182" s="118" t="s">
        <v>615</v>
      </c>
      <c r="D182" s="83"/>
      <c r="AB182" s="117" t="s">
        <v>1068</v>
      </c>
      <c r="AC182" s="165" t="s">
        <v>633</v>
      </c>
    </row>
    <row r="183" spans="1:29" ht="21" customHeight="1" x14ac:dyDescent="0.15">
      <c r="A183" s="380"/>
      <c r="B183" s="117" t="s">
        <v>673</v>
      </c>
      <c r="C183" s="119" t="s">
        <v>616</v>
      </c>
      <c r="D183" s="83"/>
      <c r="AB183" s="117" t="s">
        <v>1069</v>
      </c>
      <c r="AC183" s="165" t="s">
        <v>634</v>
      </c>
    </row>
    <row r="184" spans="1:29" ht="21" customHeight="1" x14ac:dyDescent="0.15">
      <c r="A184" s="380"/>
      <c r="B184" s="117" t="s">
        <v>674</v>
      </c>
      <c r="C184" s="119" t="s">
        <v>617</v>
      </c>
      <c r="D184" s="83"/>
      <c r="AB184" s="89" t="s">
        <v>1070</v>
      </c>
      <c r="AC184" s="162" t="s">
        <v>635</v>
      </c>
    </row>
    <row r="185" spans="1:29" ht="21" customHeight="1" thickBot="1" x14ac:dyDescent="0.2">
      <c r="A185" s="380"/>
      <c r="B185" s="89" t="s">
        <v>675</v>
      </c>
      <c r="C185" s="90" t="s">
        <v>618</v>
      </c>
      <c r="D185" s="83"/>
      <c r="AB185" s="92" t="s">
        <v>1071</v>
      </c>
      <c r="AC185" s="166" t="s">
        <v>636</v>
      </c>
    </row>
    <row r="186" spans="1:29" ht="21" customHeight="1" x14ac:dyDescent="0.15">
      <c r="A186" s="380"/>
      <c r="B186" s="89" t="s">
        <v>676</v>
      </c>
      <c r="C186" s="90" t="s">
        <v>619</v>
      </c>
      <c r="D186" s="83"/>
      <c r="AB186" s="87" t="s">
        <v>1072</v>
      </c>
      <c r="AC186" s="167" t="s">
        <v>637</v>
      </c>
    </row>
    <row r="187" spans="1:29" ht="21" customHeight="1" x14ac:dyDescent="0.15">
      <c r="A187" s="380"/>
      <c r="B187" s="117" t="s">
        <v>677</v>
      </c>
      <c r="C187" s="118" t="s">
        <v>620</v>
      </c>
      <c r="D187" s="83"/>
      <c r="AB187" s="89" t="s">
        <v>1073</v>
      </c>
      <c r="AC187" s="162" t="s">
        <v>638</v>
      </c>
    </row>
    <row r="188" spans="1:29" ht="21" customHeight="1" x14ac:dyDescent="0.15">
      <c r="A188" s="380"/>
      <c r="B188" s="117" t="s">
        <v>678</v>
      </c>
      <c r="C188" s="119" t="s">
        <v>621</v>
      </c>
      <c r="D188" s="83"/>
      <c r="AB188" s="89" t="s">
        <v>1074</v>
      </c>
      <c r="AC188" s="98" t="s">
        <v>639</v>
      </c>
    </row>
    <row r="189" spans="1:29" ht="21" customHeight="1" x14ac:dyDescent="0.15">
      <c r="A189" s="380"/>
      <c r="B189" s="117" t="s">
        <v>679</v>
      </c>
      <c r="C189" s="119" t="s">
        <v>622</v>
      </c>
      <c r="D189" s="83"/>
      <c r="AB189" s="89" t="s">
        <v>1075</v>
      </c>
      <c r="AC189" s="98" t="s">
        <v>640</v>
      </c>
    </row>
    <row r="190" spans="1:29" ht="21" customHeight="1" thickBot="1" x14ac:dyDescent="0.2">
      <c r="A190" s="380"/>
      <c r="B190" s="117" t="s">
        <v>680</v>
      </c>
      <c r="C190" s="119" t="s">
        <v>623</v>
      </c>
      <c r="D190" s="83"/>
      <c r="AB190" s="92" t="s">
        <v>1076</v>
      </c>
      <c r="AC190" s="163" t="s">
        <v>641</v>
      </c>
    </row>
    <row r="191" spans="1:29" ht="21" customHeight="1" x14ac:dyDescent="0.15">
      <c r="A191" s="380"/>
      <c r="B191" s="117" t="s">
        <v>681</v>
      </c>
      <c r="C191" s="119" t="s">
        <v>624</v>
      </c>
      <c r="D191" s="83"/>
      <c r="AB191" s="87" t="s">
        <v>1077</v>
      </c>
      <c r="AC191" s="167" t="s">
        <v>642</v>
      </c>
    </row>
    <row r="192" spans="1:29" ht="21" customHeight="1" x14ac:dyDescent="0.15">
      <c r="A192" s="380"/>
      <c r="B192" s="89" t="s">
        <v>682</v>
      </c>
      <c r="C192" s="91" t="s">
        <v>625</v>
      </c>
      <c r="D192" s="83"/>
      <c r="AB192" s="89" t="s">
        <v>1078</v>
      </c>
      <c r="AC192" s="98" t="s">
        <v>643</v>
      </c>
    </row>
    <row r="193" spans="1:29" ht="21" customHeight="1" x14ac:dyDescent="0.15">
      <c r="A193" s="380"/>
      <c r="B193" s="89" t="s">
        <v>683</v>
      </c>
      <c r="C193" s="91" t="s">
        <v>626</v>
      </c>
      <c r="D193" s="83"/>
      <c r="AB193" s="89" t="s">
        <v>1079</v>
      </c>
      <c r="AC193" s="98" t="s">
        <v>644</v>
      </c>
    </row>
    <row r="194" spans="1:29" ht="21" customHeight="1" x14ac:dyDescent="0.15">
      <c r="A194" s="380"/>
      <c r="B194" s="117" t="s">
        <v>684</v>
      </c>
      <c r="C194" s="119" t="s">
        <v>627</v>
      </c>
      <c r="D194" s="83"/>
      <c r="AB194" s="89" t="s">
        <v>1080</v>
      </c>
      <c r="AC194" s="168" t="s">
        <v>645</v>
      </c>
    </row>
    <row r="195" spans="1:29" ht="21" customHeight="1" thickBot="1" x14ac:dyDescent="0.2">
      <c r="A195" s="381"/>
      <c r="B195" s="120" t="s">
        <v>685</v>
      </c>
      <c r="C195" s="121" t="s">
        <v>628</v>
      </c>
      <c r="D195" s="86"/>
      <c r="AB195" s="89" t="s">
        <v>1081</v>
      </c>
      <c r="AC195" s="98" t="s">
        <v>646</v>
      </c>
    </row>
    <row r="196" spans="1:29" s="351" customFormat="1" ht="21" customHeight="1" thickBot="1" x14ac:dyDescent="0.2">
      <c r="A196" s="74" t="s">
        <v>591</v>
      </c>
      <c r="B196" s="75" t="s">
        <v>414</v>
      </c>
      <c r="C196" s="76" t="s">
        <v>415</v>
      </c>
      <c r="D196" s="77" t="s">
        <v>575</v>
      </c>
      <c r="AA196" s="19"/>
      <c r="AB196" s="89" t="s">
        <v>1082</v>
      </c>
      <c r="AC196" s="98" t="s">
        <v>647</v>
      </c>
    </row>
    <row r="197" spans="1:29" ht="21" customHeight="1" x14ac:dyDescent="0.15">
      <c r="A197" s="385" t="s">
        <v>422</v>
      </c>
      <c r="B197" s="115" t="s">
        <v>686</v>
      </c>
      <c r="C197" s="116" t="s">
        <v>629</v>
      </c>
      <c r="D197" s="80"/>
      <c r="AB197" s="89" t="s">
        <v>1083</v>
      </c>
      <c r="AC197" s="98" t="s">
        <v>648</v>
      </c>
    </row>
    <row r="198" spans="1:29" ht="21" customHeight="1" x14ac:dyDescent="0.15">
      <c r="A198" s="386"/>
      <c r="B198" s="117" t="s">
        <v>687</v>
      </c>
      <c r="C198" s="119" t="s">
        <v>630</v>
      </c>
      <c r="D198" s="83"/>
      <c r="AB198" s="89" t="s">
        <v>1084</v>
      </c>
      <c r="AC198" s="160" t="s">
        <v>1085</v>
      </c>
    </row>
    <row r="199" spans="1:29" ht="21" customHeight="1" x14ac:dyDescent="0.15">
      <c r="A199" s="386"/>
      <c r="B199" s="89" t="s">
        <v>688</v>
      </c>
      <c r="C199" s="91" t="s">
        <v>631</v>
      </c>
      <c r="D199" s="83"/>
      <c r="AB199" s="89" t="s">
        <v>1086</v>
      </c>
      <c r="AC199" s="98" t="s">
        <v>1087</v>
      </c>
    </row>
    <row r="200" spans="1:29" ht="21" customHeight="1" x14ac:dyDescent="0.15">
      <c r="A200" s="386"/>
      <c r="B200" s="89" t="s">
        <v>689</v>
      </c>
      <c r="C200" s="91" t="s">
        <v>632</v>
      </c>
      <c r="D200" s="83"/>
      <c r="AB200" s="151" t="s">
        <v>1088</v>
      </c>
      <c r="AC200" s="169" t="s">
        <v>1089</v>
      </c>
    </row>
    <row r="201" spans="1:29" ht="21" customHeight="1" thickBot="1" x14ac:dyDescent="0.2">
      <c r="A201" s="386"/>
      <c r="B201" s="89" t="s">
        <v>690</v>
      </c>
      <c r="C201" s="90" t="s">
        <v>633</v>
      </c>
      <c r="D201" s="83"/>
      <c r="AB201" s="150" t="s">
        <v>1090</v>
      </c>
      <c r="AC201" s="166" t="s">
        <v>1091</v>
      </c>
    </row>
    <row r="202" spans="1:29" ht="21" customHeight="1" x14ac:dyDescent="0.15">
      <c r="A202" s="386"/>
      <c r="B202" s="89" t="s">
        <v>691</v>
      </c>
      <c r="C202" s="90" t="s">
        <v>634</v>
      </c>
      <c r="D202" s="83"/>
      <c r="AB202" s="154" t="s">
        <v>887</v>
      </c>
      <c r="AC202" s="19" t="s">
        <v>1092</v>
      </c>
    </row>
    <row r="203" spans="1:29" ht="21" customHeight="1" x14ac:dyDescent="0.15">
      <c r="A203" s="386"/>
      <c r="B203" s="89" t="s">
        <v>692</v>
      </c>
      <c r="C203" s="91" t="s">
        <v>635</v>
      </c>
      <c r="D203" s="83"/>
      <c r="AB203" s="369" t="s">
        <v>1093</v>
      </c>
      <c r="AC203" s="19" t="s">
        <v>1094</v>
      </c>
    </row>
    <row r="204" spans="1:29" ht="21" customHeight="1" x14ac:dyDescent="0.15">
      <c r="A204" s="386"/>
      <c r="B204" s="89" t="s">
        <v>693</v>
      </c>
      <c r="C204" s="94" t="s">
        <v>636</v>
      </c>
      <c r="D204" s="95"/>
      <c r="AB204" s="19" t="s">
        <v>1095</v>
      </c>
      <c r="AC204" s="19" t="s">
        <v>1096</v>
      </c>
    </row>
    <row r="205" spans="1:29" ht="21" customHeight="1" thickBot="1" x14ac:dyDescent="0.2">
      <c r="A205" s="387"/>
      <c r="B205" s="92" t="s">
        <v>694</v>
      </c>
      <c r="C205" s="93" t="s">
        <v>637</v>
      </c>
      <c r="D205" s="86"/>
      <c r="AB205" s="19" t="s">
        <v>1097</v>
      </c>
      <c r="AC205" s="19" t="s">
        <v>594</v>
      </c>
    </row>
    <row r="206" spans="1:29" ht="21" customHeight="1" x14ac:dyDescent="0.15">
      <c r="A206" s="379" t="s">
        <v>592</v>
      </c>
      <c r="B206" s="87" t="s">
        <v>695</v>
      </c>
      <c r="C206" s="96" t="s">
        <v>638</v>
      </c>
      <c r="D206" s="80"/>
      <c r="AB206" s="19" t="s">
        <v>1098</v>
      </c>
      <c r="AC206" s="19" t="s">
        <v>1099</v>
      </c>
    </row>
    <row r="207" spans="1:29" ht="21" customHeight="1" x14ac:dyDescent="0.15">
      <c r="A207" s="380"/>
      <c r="B207" s="89" t="s">
        <v>696</v>
      </c>
      <c r="C207" s="91" t="s">
        <v>639</v>
      </c>
      <c r="D207" s="83"/>
      <c r="AB207" s="19" t="s">
        <v>1100</v>
      </c>
      <c r="AC207" s="19" t="s">
        <v>1101</v>
      </c>
    </row>
    <row r="208" spans="1:29" ht="21" customHeight="1" x14ac:dyDescent="0.15">
      <c r="A208" s="380"/>
      <c r="B208" s="89" t="s">
        <v>697</v>
      </c>
      <c r="C208" s="91" t="s">
        <v>640</v>
      </c>
      <c r="D208" s="83"/>
      <c r="AB208" s="19" t="s">
        <v>1102</v>
      </c>
      <c r="AC208" s="19" t="s">
        <v>1103</v>
      </c>
    </row>
    <row r="209" spans="1:29" ht="21" customHeight="1" x14ac:dyDescent="0.15">
      <c r="A209" s="380"/>
      <c r="B209" s="89" t="s">
        <v>698</v>
      </c>
      <c r="C209" s="91" t="s">
        <v>641</v>
      </c>
      <c r="D209" s="83"/>
      <c r="AB209" s="19" t="s">
        <v>1104</v>
      </c>
      <c r="AC209" s="19" t="s">
        <v>1105</v>
      </c>
    </row>
    <row r="210" spans="1:29" ht="21" customHeight="1" x14ac:dyDescent="0.15">
      <c r="A210" s="380"/>
      <c r="B210" s="89" t="s">
        <v>699</v>
      </c>
      <c r="C210" s="91" t="s">
        <v>642</v>
      </c>
      <c r="D210" s="83"/>
      <c r="AB210" s="19" t="s">
        <v>1106</v>
      </c>
      <c r="AC210" s="19" t="s">
        <v>1107</v>
      </c>
    </row>
    <row r="211" spans="1:29" ht="21" customHeight="1" thickBot="1" x14ac:dyDescent="0.2">
      <c r="A211" s="381"/>
      <c r="B211" s="92" t="s">
        <v>700</v>
      </c>
      <c r="C211" s="93" t="s">
        <v>643</v>
      </c>
      <c r="D211" s="86"/>
      <c r="AB211" s="19" t="s">
        <v>1108</v>
      </c>
      <c r="AC211" s="19" t="s">
        <v>1109</v>
      </c>
    </row>
    <row r="212" spans="1:29" ht="21" customHeight="1" x14ac:dyDescent="0.15">
      <c r="A212" s="379" t="s">
        <v>593</v>
      </c>
      <c r="B212" s="115" t="s">
        <v>701</v>
      </c>
      <c r="C212" s="116" t="s">
        <v>644</v>
      </c>
      <c r="D212" s="80"/>
      <c r="AB212" s="19" t="s">
        <v>1110</v>
      </c>
      <c r="AC212" s="19" t="s">
        <v>1111</v>
      </c>
    </row>
    <row r="213" spans="1:29" ht="21" customHeight="1" x14ac:dyDescent="0.15">
      <c r="A213" s="380"/>
      <c r="B213" s="117" t="s">
        <v>702</v>
      </c>
      <c r="C213" s="122" t="s">
        <v>645</v>
      </c>
      <c r="D213" s="83"/>
    </row>
    <row r="214" spans="1:29" ht="21" customHeight="1" x14ac:dyDescent="0.15">
      <c r="A214" s="380"/>
      <c r="B214" s="117" t="s">
        <v>703</v>
      </c>
      <c r="C214" s="122" t="s">
        <v>646</v>
      </c>
      <c r="D214" s="83"/>
    </row>
    <row r="215" spans="1:29" ht="21" customHeight="1" x14ac:dyDescent="0.15">
      <c r="A215" s="380"/>
      <c r="B215" s="89" t="s">
        <v>704</v>
      </c>
      <c r="C215" s="94" t="s">
        <v>647</v>
      </c>
      <c r="D215" s="83"/>
    </row>
    <row r="216" spans="1:29" ht="21" customHeight="1" thickBot="1" x14ac:dyDescent="0.2">
      <c r="A216" s="381"/>
      <c r="B216" s="92" t="s">
        <v>705</v>
      </c>
      <c r="C216" s="97" t="s">
        <v>648</v>
      </c>
      <c r="D216" s="86"/>
    </row>
    <row r="217" spans="1:29" ht="21" customHeight="1" x14ac:dyDescent="0.15">
      <c r="A217" s="379" t="s">
        <v>447</v>
      </c>
      <c r="B217" s="87" t="s">
        <v>706</v>
      </c>
      <c r="C217" s="88" t="s">
        <v>448</v>
      </c>
      <c r="D217" s="80"/>
    </row>
    <row r="218" spans="1:29" ht="21" customHeight="1" x14ac:dyDescent="0.15">
      <c r="A218" s="380"/>
      <c r="B218" s="89" t="s">
        <v>707</v>
      </c>
      <c r="C218" s="94" t="s">
        <v>449</v>
      </c>
      <c r="D218" s="83"/>
    </row>
    <row r="219" spans="1:29" ht="21" customHeight="1" x14ac:dyDescent="0.15">
      <c r="A219" s="380"/>
      <c r="B219" s="89" t="s">
        <v>708</v>
      </c>
      <c r="C219" s="91" t="s">
        <v>450</v>
      </c>
      <c r="D219" s="83"/>
    </row>
    <row r="220" spans="1:29" ht="21" customHeight="1" x14ac:dyDescent="0.15">
      <c r="A220" s="380"/>
      <c r="B220" s="89" t="s">
        <v>709</v>
      </c>
      <c r="C220" s="91" t="s">
        <v>451</v>
      </c>
      <c r="D220" s="83"/>
    </row>
    <row r="221" spans="1:29" ht="21" customHeight="1" thickBot="1" x14ac:dyDescent="0.2">
      <c r="A221" s="381"/>
      <c r="B221" s="92" t="s">
        <v>710</v>
      </c>
      <c r="C221" s="93" t="s">
        <v>452</v>
      </c>
      <c r="D221" s="86"/>
    </row>
    <row r="222" spans="1:29" ht="21" customHeight="1" x14ac:dyDescent="0.15">
      <c r="A222" s="382" t="s">
        <v>453</v>
      </c>
      <c r="B222" s="87" t="s">
        <v>711</v>
      </c>
      <c r="C222" s="88" t="s">
        <v>454</v>
      </c>
      <c r="D222" s="80" t="s">
        <v>455</v>
      </c>
    </row>
    <row r="223" spans="1:29" ht="21" customHeight="1" x14ac:dyDescent="0.15">
      <c r="A223" s="383"/>
      <c r="B223" s="89" t="s">
        <v>712</v>
      </c>
      <c r="C223" s="98" t="s">
        <v>8</v>
      </c>
      <c r="D223" s="83"/>
    </row>
    <row r="224" spans="1:29" ht="21" customHeight="1" x14ac:dyDescent="0.15">
      <c r="A224" s="383"/>
      <c r="B224" s="89" t="s">
        <v>713</v>
      </c>
      <c r="C224" s="98" t="s">
        <v>594</v>
      </c>
      <c r="D224" s="83"/>
    </row>
    <row r="225" spans="1:4" ht="21" customHeight="1" x14ac:dyDescent="0.15">
      <c r="A225" s="383"/>
      <c r="B225" s="89" t="s">
        <v>714</v>
      </c>
      <c r="C225" s="99" t="s">
        <v>456</v>
      </c>
      <c r="D225" s="83"/>
    </row>
    <row r="226" spans="1:4" ht="21" customHeight="1" x14ac:dyDescent="0.15">
      <c r="A226" s="383"/>
      <c r="B226" s="89" t="s">
        <v>715</v>
      </c>
      <c r="C226" s="91" t="s">
        <v>457</v>
      </c>
      <c r="D226" s="83"/>
    </row>
    <row r="227" spans="1:4" ht="21" customHeight="1" x14ac:dyDescent="0.15">
      <c r="A227" s="383"/>
      <c r="B227" s="89" t="s">
        <v>716</v>
      </c>
      <c r="C227" s="91" t="s">
        <v>595</v>
      </c>
      <c r="D227" s="83"/>
    </row>
    <row r="228" spans="1:4" ht="21" customHeight="1" x14ac:dyDescent="0.15">
      <c r="A228" s="383"/>
      <c r="B228" s="89" t="s">
        <v>717</v>
      </c>
      <c r="C228" s="91" t="s">
        <v>458</v>
      </c>
      <c r="D228" s="83"/>
    </row>
    <row r="229" spans="1:4" ht="21" customHeight="1" x14ac:dyDescent="0.15">
      <c r="A229" s="383"/>
      <c r="B229" s="89" t="s">
        <v>718</v>
      </c>
      <c r="C229" s="90" t="s">
        <v>459</v>
      </c>
      <c r="D229" s="83"/>
    </row>
    <row r="230" spans="1:4" ht="21" customHeight="1" x14ac:dyDescent="0.15">
      <c r="A230" s="383"/>
      <c r="B230" s="89" t="s">
        <v>719</v>
      </c>
      <c r="C230" s="91" t="s">
        <v>649</v>
      </c>
      <c r="D230" s="83"/>
    </row>
    <row r="231" spans="1:4" ht="21" customHeight="1" thickBot="1" x14ac:dyDescent="0.2">
      <c r="A231" s="384"/>
      <c r="B231" s="150" t="s">
        <v>878</v>
      </c>
      <c r="C231" s="97" t="s">
        <v>453</v>
      </c>
      <c r="D231" s="364" t="s">
        <v>781</v>
      </c>
    </row>
    <row r="232" spans="1:4" ht="21" customHeight="1" x14ac:dyDescent="0.15">
      <c r="A232" s="19" t="s">
        <v>460</v>
      </c>
      <c r="B232" s="19"/>
      <c r="C232" s="19"/>
    </row>
    <row r="233" spans="1:4" ht="21" customHeight="1" x14ac:dyDescent="0.15">
      <c r="A233" s="101" t="s">
        <v>727</v>
      </c>
      <c r="B233" s="102"/>
      <c r="C233" s="19"/>
    </row>
    <row r="234" spans="1:4" ht="21" customHeight="1" x14ac:dyDescent="0.15">
      <c r="A234" s="101" t="s">
        <v>728</v>
      </c>
      <c r="B234" s="19"/>
      <c r="C234" s="19"/>
    </row>
    <row r="235" spans="1:4" ht="21" customHeight="1" x14ac:dyDescent="0.15">
      <c r="A235" s="101" t="s">
        <v>729</v>
      </c>
      <c r="B235" s="19"/>
      <c r="C235" s="19"/>
    </row>
    <row r="236" spans="1:4" ht="21" customHeight="1" x14ac:dyDescent="0.15">
      <c r="B236" s="19"/>
      <c r="C236" s="19"/>
    </row>
    <row r="237" spans="1:4" ht="21" customHeight="1" x14ac:dyDescent="0.15"/>
    <row r="238" spans="1:4" ht="21" customHeight="1" x14ac:dyDescent="0.15"/>
    <row r="239" spans="1:4" ht="21" customHeight="1" x14ac:dyDescent="0.15"/>
    <row r="240" spans="1:4" ht="21" customHeight="1" x14ac:dyDescent="0.15"/>
  </sheetData>
  <mergeCells count="3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 ref="A217:A221"/>
    <mergeCell ref="A133:A135"/>
    <mergeCell ref="A136:A140"/>
    <mergeCell ref="A117:A129"/>
    <mergeCell ref="A90:A115"/>
    <mergeCell ref="A160:A164"/>
    <mergeCell ref="A165:A195"/>
    <mergeCell ref="A206:A211"/>
    <mergeCell ref="A197:A205"/>
    <mergeCell ref="A144:A145"/>
    <mergeCell ref="B112:B113"/>
    <mergeCell ref="C112:C113"/>
    <mergeCell ref="D16:D17"/>
    <mergeCell ref="B33:B34"/>
    <mergeCell ref="C33:C34"/>
    <mergeCell ref="B66:B69"/>
    <mergeCell ref="C66:C69"/>
    <mergeCell ref="B92:B93"/>
    <mergeCell ref="C92:C93"/>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50"/>
  <sheetViews>
    <sheetView view="pageBreakPreview" zoomScaleNormal="100" zoomScaleSheetLayoutView="100" workbookViewId="0">
      <selection sqref="A1:AB1"/>
    </sheetView>
  </sheetViews>
  <sheetFormatPr defaultColWidth="3.625" defaultRowHeight="18" customHeight="1" x14ac:dyDescent="0.15"/>
  <cols>
    <col min="1" max="5" width="3.625" style="29" customWidth="1"/>
    <col min="6" max="14" width="2.625" style="29" customWidth="1"/>
    <col min="15" max="19" width="3.625" style="29" customWidth="1"/>
    <col min="20" max="28" width="2.625" style="29" customWidth="1"/>
    <col min="29" max="16384" width="3.625" style="29"/>
  </cols>
  <sheetData>
    <row r="1" spans="1:28" ht="24" x14ac:dyDescent="0.15">
      <c r="A1" s="854" t="s">
        <v>102</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row>
    <row r="2" spans="1:28" ht="18" customHeight="1" x14ac:dyDescent="0.15">
      <c r="B2" s="113"/>
    </row>
    <row r="3" spans="1:28" ht="18" customHeight="1" x14ac:dyDescent="0.15">
      <c r="A3" s="825" t="s">
        <v>196</v>
      </c>
      <c r="B3" s="826"/>
      <c r="C3" s="834" t="str">
        <f>IF('(7)業者カード①'!N15="",IF('(7)業者カード①'!N8="","",'(7)業者カード①'!N8),'(7)業者カード①'!N15)</f>
        <v>株式会社○○商事　弘前支店</v>
      </c>
      <c r="D3" s="835"/>
      <c r="E3" s="835"/>
      <c r="F3" s="835"/>
      <c r="G3" s="835"/>
      <c r="H3" s="835"/>
      <c r="I3" s="835"/>
      <c r="J3" s="835"/>
      <c r="K3" s="835"/>
      <c r="L3" s="835"/>
      <c r="M3" s="835"/>
      <c r="N3" s="835"/>
      <c r="O3" s="835"/>
      <c r="P3" s="835"/>
      <c r="Q3" s="835"/>
      <c r="R3" s="835"/>
      <c r="S3" s="835"/>
      <c r="T3" s="835"/>
      <c r="U3" s="835"/>
      <c r="V3" s="835"/>
      <c r="W3" s="835"/>
      <c r="X3" s="835"/>
      <c r="Y3" s="835"/>
      <c r="Z3" s="835"/>
      <c r="AA3" s="835"/>
      <c r="AB3" s="836"/>
    </row>
    <row r="4" spans="1:28" ht="11.25" customHeight="1" x14ac:dyDescent="0.15">
      <c r="A4" s="827"/>
      <c r="B4" s="828"/>
      <c r="C4" s="837"/>
      <c r="D4" s="838"/>
      <c r="E4" s="838"/>
      <c r="F4" s="838"/>
      <c r="G4" s="838"/>
      <c r="H4" s="838"/>
      <c r="I4" s="838"/>
      <c r="J4" s="838"/>
      <c r="K4" s="838"/>
      <c r="L4" s="838"/>
      <c r="M4" s="838"/>
      <c r="N4" s="838"/>
      <c r="O4" s="838"/>
      <c r="P4" s="838"/>
      <c r="Q4" s="838"/>
      <c r="R4" s="838"/>
      <c r="S4" s="838"/>
      <c r="T4" s="838"/>
      <c r="U4" s="838"/>
      <c r="V4" s="838"/>
      <c r="W4" s="838"/>
      <c r="X4" s="838"/>
      <c r="Y4" s="838"/>
      <c r="Z4" s="838"/>
      <c r="AA4" s="838"/>
      <c r="AB4" s="839"/>
    </row>
    <row r="5" spans="1:28" ht="15.75" customHeight="1" x14ac:dyDescent="0.15">
      <c r="A5" s="830" t="s">
        <v>65</v>
      </c>
      <c r="B5" s="830"/>
      <c r="C5" s="829" t="s">
        <v>103</v>
      </c>
      <c r="D5" s="829"/>
      <c r="E5" s="834" t="str">
        <f>IF('(7)業者カード①'!N8="","",'(7)業者カード①'!N8)</f>
        <v>株式会社○○商事</v>
      </c>
      <c r="F5" s="835"/>
      <c r="G5" s="835"/>
      <c r="H5" s="835"/>
      <c r="I5" s="835"/>
      <c r="J5" s="835"/>
      <c r="K5" s="835"/>
      <c r="L5" s="835"/>
      <c r="M5" s="835"/>
      <c r="N5" s="835"/>
      <c r="O5" s="835"/>
      <c r="P5" s="835"/>
      <c r="Q5" s="835"/>
      <c r="R5" s="835"/>
      <c r="S5" s="835"/>
      <c r="T5" s="836"/>
      <c r="U5" s="847" t="s">
        <v>104</v>
      </c>
      <c r="V5" s="831" t="s">
        <v>105</v>
      </c>
      <c r="W5" s="832"/>
      <c r="X5" s="805" t="s">
        <v>1181</v>
      </c>
      <c r="Y5" s="805"/>
      <c r="Z5" s="805"/>
      <c r="AA5" s="805"/>
      <c r="AB5" s="33" t="s">
        <v>67</v>
      </c>
    </row>
    <row r="6" spans="1:28" ht="18" customHeight="1" x14ac:dyDescent="0.15">
      <c r="A6" s="830"/>
      <c r="B6" s="830"/>
      <c r="C6" s="830"/>
      <c r="D6" s="830"/>
      <c r="E6" s="837"/>
      <c r="F6" s="838"/>
      <c r="G6" s="838"/>
      <c r="H6" s="838"/>
      <c r="I6" s="838"/>
      <c r="J6" s="838"/>
      <c r="K6" s="838"/>
      <c r="L6" s="838"/>
      <c r="M6" s="838"/>
      <c r="N6" s="838"/>
      <c r="O6" s="838"/>
      <c r="P6" s="838"/>
      <c r="Q6" s="838"/>
      <c r="R6" s="838"/>
      <c r="S6" s="838"/>
      <c r="T6" s="839"/>
      <c r="U6" s="848"/>
      <c r="V6" s="831" t="s">
        <v>106</v>
      </c>
      <c r="W6" s="840"/>
      <c r="X6" s="805" t="s">
        <v>1181</v>
      </c>
      <c r="Y6" s="805"/>
      <c r="Z6" s="805"/>
      <c r="AA6" s="805"/>
      <c r="AB6" s="33" t="s">
        <v>67</v>
      </c>
    </row>
    <row r="7" spans="1:28" ht="18" customHeight="1" x14ac:dyDescent="0.15">
      <c r="A7" s="830"/>
      <c r="B7" s="830"/>
      <c r="C7" s="830" t="s">
        <v>107</v>
      </c>
      <c r="D7" s="830"/>
      <c r="E7" s="834" t="str">
        <f>IF('(7)業者カード①'!G23="","",'(7)業者カード①'!G23)</f>
        <v>弘前市大字××字△△○－○</v>
      </c>
      <c r="F7" s="835"/>
      <c r="G7" s="835"/>
      <c r="H7" s="835"/>
      <c r="I7" s="835"/>
      <c r="J7" s="835"/>
      <c r="K7" s="835"/>
      <c r="L7" s="835"/>
      <c r="M7" s="835"/>
      <c r="N7" s="835"/>
      <c r="O7" s="835"/>
      <c r="P7" s="835"/>
      <c r="Q7" s="835"/>
      <c r="R7" s="835"/>
      <c r="S7" s="835"/>
      <c r="T7" s="836"/>
      <c r="U7" s="848"/>
      <c r="V7" s="841" t="s">
        <v>108</v>
      </c>
      <c r="W7" s="842"/>
      <c r="X7" s="805" t="s">
        <v>1181</v>
      </c>
      <c r="Y7" s="805"/>
      <c r="Z7" s="805"/>
      <c r="AA7" s="805"/>
      <c r="AB7" s="33" t="s">
        <v>67</v>
      </c>
    </row>
    <row r="8" spans="1:28" ht="18" customHeight="1" x14ac:dyDescent="0.15">
      <c r="A8" s="830"/>
      <c r="B8" s="830"/>
      <c r="C8" s="830"/>
      <c r="D8" s="830"/>
      <c r="E8" s="837"/>
      <c r="F8" s="838"/>
      <c r="G8" s="838"/>
      <c r="H8" s="838"/>
      <c r="I8" s="838"/>
      <c r="J8" s="838"/>
      <c r="K8" s="838"/>
      <c r="L8" s="838"/>
      <c r="M8" s="838"/>
      <c r="N8" s="838"/>
      <c r="O8" s="838"/>
      <c r="P8" s="838"/>
      <c r="Q8" s="838"/>
      <c r="R8" s="838"/>
      <c r="S8" s="838"/>
      <c r="T8" s="839"/>
      <c r="U8" s="849"/>
      <c r="V8" s="843" t="s">
        <v>70</v>
      </c>
      <c r="W8" s="842"/>
      <c r="X8" s="806" t="s">
        <v>1181</v>
      </c>
      <c r="Y8" s="806"/>
      <c r="Z8" s="806"/>
      <c r="AA8" s="806"/>
      <c r="AB8" s="33" t="s">
        <v>67</v>
      </c>
    </row>
    <row r="9" spans="1:28" ht="18" customHeight="1" x14ac:dyDescent="0.15">
      <c r="B9" s="114"/>
    </row>
    <row r="10" spans="1:28" ht="18" customHeight="1" x14ac:dyDescent="0.15">
      <c r="A10" s="34" t="s">
        <v>109</v>
      </c>
      <c r="B10" s="830" t="s">
        <v>110</v>
      </c>
      <c r="C10" s="830"/>
      <c r="D10" s="830"/>
      <c r="E10" s="830"/>
      <c r="F10" s="830"/>
      <c r="G10" s="830"/>
      <c r="H10" s="830"/>
      <c r="I10" s="830"/>
      <c r="J10" s="830"/>
      <c r="K10" s="831"/>
      <c r="L10" s="831" t="s">
        <v>111</v>
      </c>
      <c r="M10" s="832"/>
      <c r="N10" s="833"/>
      <c r="O10" s="34" t="s">
        <v>109</v>
      </c>
      <c r="P10" s="830" t="s">
        <v>110</v>
      </c>
      <c r="Q10" s="830"/>
      <c r="R10" s="830"/>
      <c r="S10" s="830"/>
      <c r="T10" s="830"/>
      <c r="U10" s="830"/>
      <c r="V10" s="830"/>
      <c r="W10" s="830"/>
      <c r="X10" s="830"/>
      <c r="Y10" s="831"/>
      <c r="Z10" s="831" t="s">
        <v>111</v>
      </c>
      <c r="AA10" s="832"/>
      <c r="AB10" s="833"/>
    </row>
    <row r="11" spans="1:28" ht="18" customHeight="1" x14ac:dyDescent="0.15">
      <c r="A11" s="855" t="s">
        <v>112</v>
      </c>
      <c r="B11" s="829" t="s">
        <v>113</v>
      </c>
      <c r="C11" s="829"/>
      <c r="D11" s="829"/>
      <c r="E11" s="829"/>
      <c r="F11" s="851" t="s">
        <v>114</v>
      </c>
      <c r="G11" s="852"/>
      <c r="H11" s="313"/>
      <c r="I11" s="813" t="s">
        <v>1181</v>
      </c>
      <c r="J11" s="813"/>
      <c r="K11" s="314" t="s">
        <v>115</v>
      </c>
      <c r="L11" s="807" t="s">
        <v>1182</v>
      </c>
      <c r="M11" s="808"/>
      <c r="N11" s="809"/>
      <c r="O11" s="847" t="s">
        <v>116</v>
      </c>
      <c r="P11" s="858" t="s">
        <v>117</v>
      </c>
      <c r="Q11" s="813" t="s">
        <v>1181</v>
      </c>
      <c r="R11" s="813"/>
      <c r="S11" s="316" t="s">
        <v>118</v>
      </c>
      <c r="T11" s="813" t="s">
        <v>1181</v>
      </c>
      <c r="U11" s="813"/>
      <c r="V11" s="313" t="s">
        <v>119</v>
      </c>
      <c r="W11" s="813" t="s">
        <v>1181</v>
      </c>
      <c r="X11" s="813"/>
      <c r="Y11" s="314" t="s">
        <v>115</v>
      </c>
      <c r="Z11" s="807" t="s">
        <v>1182</v>
      </c>
      <c r="AA11" s="808"/>
      <c r="AB11" s="809"/>
    </row>
    <row r="12" spans="1:28" ht="18" customHeight="1" x14ac:dyDescent="0.15">
      <c r="A12" s="844"/>
      <c r="B12" s="830"/>
      <c r="C12" s="830"/>
      <c r="D12" s="830"/>
      <c r="E12" s="830"/>
      <c r="F12" s="851" t="s">
        <v>120</v>
      </c>
      <c r="G12" s="852"/>
      <c r="H12" s="313"/>
      <c r="I12" s="813" t="s">
        <v>1181</v>
      </c>
      <c r="J12" s="813"/>
      <c r="K12" s="314" t="s">
        <v>115</v>
      </c>
      <c r="L12" s="807" t="s">
        <v>1182</v>
      </c>
      <c r="M12" s="808"/>
      <c r="N12" s="809"/>
      <c r="O12" s="856"/>
      <c r="P12" s="859"/>
      <c r="Q12" s="813" t="s">
        <v>1181</v>
      </c>
      <c r="R12" s="813"/>
      <c r="S12" s="316" t="s">
        <v>118</v>
      </c>
      <c r="T12" s="813" t="s">
        <v>1181</v>
      </c>
      <c r="U12" s="813"/>
      <c r="V12" s="313" t="s">
        <v>119</v>
      </c>
      <c r="W12" s="813" t="s">
        <v>1181</v>
      </c>
      <c r="X12" s="813"/>
      <c r="Y12" s="314" t="s">
        <v>115</v>
      </c>
      <c r="Z12" s="807" t="s">
        <v>1182</v>
      </c>
      <c r="AA12" s="808"/>
      <c r="AB12" s="809"/>
    </row>
    <row r="13" spans="1:28" ht="18" customHeight="1" x14ac:dyDescent="0.15">
      <c r="A13" s="844"/>
      <c r="B13" s="850" t="s">
        <v>121</v>
      </c>
      <c r="C13" s="850"/>
      <c r="D13" s="850"/>
      <c r="E13" s="850"/>
      <c r="F13" s="315"/>
      <c r="G13" s="313"/>
      <c r="H13" s="313"/>
      <c r="I13" s="813" t="s">
        <v>1181</v>
      </c>
      <c r="J13" s="813"/>
      <c r="K13" s="314" t="s">
        <v>115</v>
      </c>
      <c r="L13" s="807" t="s">
        <v>1182</v>
      </c>
      <c r="M13" s="808"/>
      <c r="N13" s="809"/>
      <c r="O13" s="856"/>
      <c r="P13" s="859"/>
      <c r="Q13" s="820"/>
      <c r="R13" s="821"/>
      <c r="S13" s="316" t="s">
        <v>118</v>
      </c>
      <c r="T13" s="811"/>
      <c r="U13" s="811"/>
      <c r="V13" s="313" t="s">
        <v>119</v>
      </c>
      <c r="W13" s="811"/>
      <c r="X13" s="811"/>
      <c r="Y13" s="314" t="s">
        <v>115</v>
      </c>
      <c r="Z13" s="810"/>
      <c r="AA13" s="811"/>
      <c r="AB13" s="812"/>
    </row>
    <row r="14" spans="1:28" ht="18" customHeight="1" x14ac:dyDescent="0.15">
      <c r="A14" s="844"/>
      <c r="B14" s="830" t="s">
        <v>122</v>
      </c>
      <c r="C14" s="830"/>
      <c r="D14" s="830"/>
      <c r="E14" s="830"/>
      <c r="F14" s="315"/>
      <c r="G14" s="313"/>
      <c r="H14" s="313"/>
      <c r="I14" s="813" t="s">
        <v>1181</v>
      </c>
      <c r="J14" s="813"/>
      <c r="K14" s="314" t="s">
        <v>115</v>
      </c>
      <c r="L14" s="807" t="s">
        <v>1182</v>
      </c>
      <c r="M14" s="808"/>
      <c r="N14" s="809"/>
      <c r="O14" s="856"/>
      <c r="P14" s="859"/>
      <c r="Q14" s="815"/>
      <c r="R14" s="816"/>
      <c r="S14" s="316" t="s">
        <v>118</v>
      </c>
      <c r="T14" s="811"/>
      <c r="U14" s="811"/>
      <c r="V14" s="313" t="s">
        <v>119</v>
      </c>
      <c r="W14" s="811"/>
      <c r="X14" s="811"/>
      <c r="Y14" s="314" t="s">
        <v>115</v>
      </c>
      <c r="Z14" s="810"/>
      <c r="AA14" s="811"/>
      <c r="AB14" s="812"/>
    </row>
    <row r="15" spans="1:28" ht="18" customHeight="1" x14ac:dyDescent="0.15">
      <c r="A15" s="844"/>
      <c r="B15" s="38"/>
      <c r="C15" s="30"/>
      <c r="D15" s="30"/>
      <c r="E15" s="31"/>
      <c r="F15" s="315"/>
      <c r="G15" s="313"/>
      <c r="H15" s="313"/>
      <c r="I15" s="814"/>
      <c r="J15" s="814"/>
      <c r="K15" s="314" t="s">
        <v>115</v>
      </c>
      <c r="L15" s="851"/>
      <c r="M15" s="852"/>
      <c r="N15" s="853"/>
      <c r="O15" s="856"/>
      <c r="P15" s="860"/>
      <c r="Q15" s="815"/>
      <c r="R15" s="816"/>
      <c r="S15" s="316" t="s">
        <v>118</v>
      </c>
      <c r="T15" s="811"/>
      <c r="U15" s="811"/>
      <c r="V15" s="313" t="s">
        <v>119</v>
      </c>
      <c r="W15" s="811"/>
      <c r="X15" s="811"/>
      <c r="Y15" s="314" t="s">
        <v>115</v>
      </c>
      <c r="Z15" s="810"/>
      <c r="AA15" s="811"/>
      <c r="AB15" s="812"/>
    </row>
    <row r="16" spans="1:28" ht="18" customHeight="1" x14ac:dyDescent="0.15">
      <c r="A16" s="844"/>
      <c r="B16" s="39"/>
      <c r="C16" s="32"/>
      <c r="D16" s="32"/>
      <c r="E16" s="33"/>
      <c r="F16" s="315"/>
      <c r="G16" s="313"/>
      <c r="H16" s="313"/>
      <c r="I16" s="814"/>
      <c r="J16" s="814"/>
      <c r="K16" s="314" t="s">
        <v>115</v>
      </c>
      <c r="L16" s="851"/>
      <c r="M16" s="852"/>
      <c r="N16" s="853"/>
      <c r="O16" s="856"/>
      <c r="P16" s="858" t="s">
        <v>123</v>
      </c>
      <c r="Q16" s="813" t="s">
        <v>1181</v>
      </c>
      <c r="R16" s="813"/>
      <c r="S16" s="316" t="s">
        <v>118</v>
      </c>
      <c r="T16" s="813" t="s">
        <v>1181</v>
      </c>
      <c r="U16" s="813"/>
      <c r="V16" s="313" t="s">
        <v>119</v>
      </c>
      <c r="W16" s="813" t="s">
        <v>1181</v>
      </c>
      <c r="X16" s="813"/>
      <c r="Y16" s="314" t="s">
        <v>115</v>
      </c>
      <c r="Z16" s="807" t="s">
        <v>1182</v>
      </c>
      <c r="AA16" s="808"/>
      <c r="AB16" s="809"/>
    </row>
    <row r="17" spans="1:28" ht="18" customHeight="1" x14ac:dyDescent="0.15">
      <c r="A17" s="844"/>
      <c r="B17" s="40"/>
      <c r="C17" s="41"/>
      <c r="D17" s="41"/>
      <c r="E17" s="42"/>
      <c r="F17" s="315"/>
      <c r="G17" s="313"/>
      <c r="H17" s="313"/>
      <c r="I17" s="814"/>
      <c r="J17" s="814"/>
      <c r="K17" s="314" t="s">
        <v>115</v>
      </c>
      <c r="L17" s="851"/>
      <c r="M17" s="852"/>
      <c r="N17" s="853"/>
      <c r="O17" s="856"/>
      <c r="P17" s="859"/>
      <c r="Q17" s="813" t="s">
        <v>1181</v>
      </c>
      <c r="R17" s="813"/>
      <c r="S17" s="316" t="s">
        <v>118</v>
      </c>
      <c r="T17" s="813" t="s">
        <v>1181</v>
      </c>
      <c r="U17" s="813"/>
      <c r="V17" s="313" t="s">
        <v>119</v>
      </c>
      <c r="W17" s="813" t="s">
        <v>1181</v>
      </c>
      <c r="X17" s="813"/>
      <c r="Y17" s="314" t="s">
        <v>115</v>
      </c>
      <c r="Z17" s="807" t="s">
        <v>1182</v>
      </c>
      <c r="AA17" s="808"/>
      <c r="AB17" s="809"/>
    </row>
    <row r="18" spans="1:28" ht="18" customHeight="1" x14ac:dyDescent="0.15">
      <c r="A18" s="844" t="s">
        <v>124</v>
      </c>
      <c r="B18" s="830" t="s">
        <v>125</v>
      </c>
      <c r="C18" s="830"/>
      <c r="D18" s="830"/>
      <c r="E18" s="830"/>
      <c r="F18" s="851" t="s">
        <v>126</v>
      </c>
      <c r="G18" s="852"/>
      <c r="H18" s="313"/>
      <c r="I18" s="813" t="s">
        <v>1181</v>
      </c>
      <c r="J18" s="813"/>
      <c r="K18" s="314" t="s">
        <v>115</v>
      </c>
      <c r="L18" s="807" t="s">
        <v>1182</v>
      </c>
      <c r="M18" s="808"/>
      <c r="N18" s="809"/>
      <c r="O18" s="856"/>
      <c r="P18" s="859"/>
      <c r="Q18" s="815"/>
      <c r="R18" s="816"/>
      <c r="S18" s="316" t="s">
        <v>118</v>
      </c>
      <c r="T18" s="811"/>
      <c r="U18" s="811"/>
      <c r="V18" s="313" t="s">
        <v>119</v>
      </c>
      <c r="W18" s="811"/>
      <c r="X18" s="811"/>
      <c r="Y18" s="314" t="s">
        <v>115</v>
      </c>
      <c r="Z18" s="810"/>
      <c r="AA18" s="811"/>
      <c r="AB18" s="812"/>
    </row>
    <row r="19" spans="1:28" ht="18" customHeight="1" x14ac:dyDescent="0.15">
      <c r="A19" s="844"/>
      <c r="B19" s="830"/>
      <c r="C19" s="830"/>
      <c r="D19" s="830"/>
      <c r="E19" s="830"/>
      <c r="F19" s="851" t="s">
        <v>127</v>
      </c>
      <c r="G19" s="852"/>
      <c r="H19" s="313"/>
      <c r="I19" s="813" t="s">
        <v>1181</v>
      </c>
      <c r="J19" s="813"/>
      <c r="K19" s="314" t="s">
        <v>115</v>
      </c>
      <c r="L19" s="807" t="s">
        <v>1182</v>
      </c>
      <c r="M19" s="808"/>
      <c r="N19" s="809"/>
      <c r="O19" s="856"/>
      <c r="P19" s="859"/>
      <c r="Q19" s="815"/>
      <c r="R19" s="816"/>
      <c r="S19" s="316" t="s">
        <v>118</v>
      </c>
      <c r="T19" s="811"/>
      <c r="U19" s="811"/>
      <c r="V19" s="313" t="s">
        <v>119</v>
      </c>
      <c r="W19" s="811"/>
      <c r="X19" s="811"/>
      <c r="Y19" s="314" t="s">
        <v>115</v>
      </c>
      <c r="Z19" s="810"/>
      <c r="AA19" s="811"/>
      <c r="AB19" s="812"/>
    </row>
    <row r="20" spans="1:28" ht="18" customHeight="1" x14ac:dyDescent="0.15">
      <c r="A20" s="844"/>
      <c r="B20" s="830" t="s">
        <v>128</v>
      </c>
      <c r="C20" s="830"/>
      <c r="D20" s="830"/>
      <c r="E20" s="830"/>
      <c r="F20" s="315"/>
      <c r="G20" s="313"/>
      <c r="H20" s="313"/>
      <c r="I20" s="813" t="s">
        <v>1181</v>
      </c>
      <c r="J20" s="813"/>
      <c r="K20" s="314" t="s">
        <v>115</v>
      </c>
      <c r="L20" s="807" t="s">
        <v>1182</v>
      </c>
      <c r="M20" s="808"/>
      <c r="N20" s="809"/>
      <c r="O20" s="856"/>
      <c r="P20" s="860"/>
      <c r="Q20" s="815"/>
      <c r="R20" s="816"/>
      <c r="S20" s="316" t="s">
        <v>118</v>
      </c>
      <c r="T20" s="811"/>
      <c r="U20" s="811"/>
      <c r="V20" s="313" t="s">
        <v>119</v>
      </c>
      <c r="W20" s="811"/>
      <c r="X20" s="811"/>
      <c r="Y20" s="314" t="s">
        <v>115</v>
      </c>
      <c r="Z20" s="810"/>
      <c r="AA20" s="811"/>
      <c r="AB20" s="812"/>
    </row>
    <row r="21" spans="1:28" ht="18" customHeight="1" x14ac:dyDescent="0.15">
      <c r="A21" s="844"/>
      <c r="B21" s="830"/>
      <c r="C21" s="830"/>
      <c r="D21" s="830"/>
      <c r="E21" s="830"/>
      <c r="F21" s="315"/>
      <c r="G21" s="313"/>
      <c r="H21" s="313"/>
      <c r="I21" s="811"/>
      <c r="J21" s="811"/>
      <c r="K21" s="314" t="s">
        <v>115</v>
      </c>
      <c r="L21" s="807"/>
      <c r="M21" s="808"/>
      <c r="N21" s="809"/>
      <c r="O21" s="856"/>
      <c r="P21" s="861" t="s">
        <v>129</v>
      </c>
      <c r="Q21" s="815"/>
      <c r="R21" s="816"/>
      <c r="S21" s="316"/>
      <c r="T21" s="813" t="s">
        <v>1181</v>
      </c>
      <c r="U21" s="813"/>
      <c r="V21" s="313" t="s">
        <v>119</v>
      </c>
      <c r="W21" s="813" t="s">
        <v>1181</v>
      </c>
      <c r="X21" s="813"/>
      <c r="Y21" s="314" t="s">
        <v>115</v>
      </c>
      <c r="Z21" s="807" t="s">
        <v>1182</v>
      </c>
      <c r="AA21" s="808"/>
      <c r="AB21" s="809"/>
    </row>
    <row r="22" spans="1:28" ht="18" customHeight="1" x14ac:dyDescent="0.15">
      <c r="A22" s="844"/>
      <c r="B22" s="830" t="s">
        <v>130</v>
      </c>
      <c r="C22" s="830"/>
      <c r="D22" s="830"/>
      <c r="E22" s="830"/>
      <c r="F22" s="315"/>
      <c r="G22" s="313"/>
      <c r="H22" s="313"/>
      <c r="I22" s="813" t="s">
        <v>1181</v>
      </c>
      <c r="J22" s="813"/>
      <c r="K22" s="314" t="s">
        <v>115</v>
      </c>
      <c r="L22" s="807" t="s">
        <v>1182</v>
      </c>
      <c r="M22" s="808"/>
      <c r="N22" s="809"/>
      <c r="O22" s="856"/>
      <c r="P22" s="862"/>
      <c r="Q22" s="815"/>
      <c r="R22" s="816"/>
      <c r="S22" s="316"/>
      <c r="T22" s="811"/>
      <c r="U22" s="811"/>
      <c r="V22" s="313" t="s">
        <v>119</v>
      </c>
      <c r="W22" s="811"/>
      <c r="X22" s="811"/>
      <c r="Y22" s="314" t="s">
        <v>115</v>
      </c>
      <c r="Z22" s="810"/>
      <c r="AA22" s="811"/>
      <c r="AB22" s="812"/>
    </row>
    <row r="23" spans="1:28" ht="18" customHeight="1" x14ac:dyDescent="0.15">
      <c r="A23" s="844"/>
      <c r="B23" s="830"/>
      <c r="C23" s="830"/>
      <c r="D23" s="830"/>
      <c r="E23" s="830"/>
      <c r="F23" s="315"/>
      <c r="G23" s="313"/>
      <c r="H23" s="313"/>
      <c r="I23" s="811"/>
      <c r="J23" s="811"/>
      <c r="K23" s="314" t="s">
        <v>115</v>
      </c>
      <c r="L23" s="807"/>
      <c r="M23" s="808"/>
      <c r="N23" s="809"/>
      <c r="O23" s="856"/>
      <c r="P23" s="862"/>
      <c r="Q23" s="815"/>
      <c r="R23" s="816"/>
      <c r="S23" s="316"/>
      <c r="T23" s="811"/>
      <c r="U23" s="811"/>
      <c r="V23" s="313" t="s">
        <v>119</v>
      </c>
      <c r="W23" s="811"/>
      <c r="X23" s="811"/>
      <c r="Y23" s="314" t="s">
        <v>115</v>
      </c>
      <c r="Z23" s="810"/>
      <c r="AA23" s="811"/>
      <c r="AB23" s="812"/>
    </row>
    <row r="24" spans="1:28" ht="18" customHeight="1" x14ac:dyDescent="0.15">
      <c r="A24" s="844"/>
      <c r="B24" s="830" t="s">
        <v>131</v>
      </c>
      <c r="C24" s="830"/>
      <c r="D24" s="830"/>
      <c r="E24" s="830"/>
      <c r="F24" s="813" t="s">
        <v>1181</v>
      </c>
      <c r="G24" s="813"/>
      <c r="H24" s="313" t="s">
        <v>118</v>
      </c>
      <c r="I24" s="813" t="s">
        <v>1181</v>
      </c>
      <c r="J24" s="813"/>
      <c r="K24" s="314" t="s">
        <v>115</v>
      </c>
      <c r="L24" s="807" t="s">
        <v>1182</v>
      </c>
      <c r="M24" s="808"/>
      <c r="N24" s="809"/>
      <c r="O24" s="856"/>
      <c r="P24" s="863"/>
      <c r="Q24" s="815"/>
      <c r="R24" s="816"/>
      <c r="S24" s="316"/>
      <c r="T24" s="811"/>
      <c r="U24" s="811"/>
      <c r="V24" s="313" t="s">
        <v>119</v>
      </c>
      <c r="W24" s="811"/>
      <c r="X24" s="811"/>
      <c r="Y24" s="314" t="s">
        <v>115</v>
      </c>
      <c r="Z24" s="810"/>
      <c r="AA24" s="811"/>
      <c r="AB24" s="812"/>
    </row>
    <row r="25" spans="1:28" ht="18" customHeight="1" x14ac:dyDescent="0.15">
      <c r="A25" s="844"/>
      <c r="B25" s="830"/>
      <c r="C25" s="830"/>
      <c r="D25" s="830"/>
      <c r="E25" s="830"/>
      <c r="F25" s="810"/>
      <c r="G25" s="811"/>
      <c r="H25" s="313" t="s">
        <v>118</v>
      </c>
      <c r="I25" s="811"/>
      <c r="J25" s="811"/>
      <c r="K25" s="314" t="s">
        <v>115</v>
      </c>
      <c r="L25" s="807"/>
      <c r="M25" s="808"/>
      <c r="N25" s="809"/>
      <c r="O25" s="856"/>
      <c r="P25" s="861" t="s">
        <v>132</v>
      </c>
      <c r="Q25" s="815"/>
      <c r="R25" s="816"/>
      <c r="S25" s="316"/>
      <c r="T25" s="813" t="s">
        <v>1181</v>
      </c>
      <c r="U25" s="813"/>
      <c r="V25" s="313" t="s">
        <v>119</v>
      </c>
      <c r="W25" s="813" t="s">
        <v>1181</v>
      </c>
      <c r="X25" s="813"/>
      <c r="Y25" s="314" t="s">
        <v>115</v>
      </c>
      <c r="Z25" s="807" t="s">
        <v>1182</v>
      </c>
      <c r="AA25" s="808"/>
      <c r="AB25" s="809"/>
    </row>
    <row r="26" spans="1:28" ht="18" customHeight="1" x14ac:dyDescent="0.15">
      <c r="A26" s="844"/>
      <c r="B26" s="830" t="s">
        <v>133</v>
      </c>
      <c r="C26" s="830"/>
      <c r="D26" s="830"/>
      <c r="E26" s="830"/>
      <c r="F26" s="813" t="s">
        <v>1181</v>
      </c>
      <c r="G26" s="813"/>
      <c r="H26" s="313" t="s">
        <v>118</v>
      </c>
      <c r="I26" s="813" t="s">
        <v>1181</v>
      </c>
      <c r="J26" s="813"/>
      <c r="K26" s="314" t="s">
        <v>115</v>
      </c>
      <c r="L26" s="807" t="s">
        <v>1182</v>
      </c>
      <c r="M26" s="808"/>
      <c r="N26" s="809"/>
      <c r="O26" s="856"/>
      <c r="P26" s="862"/>
      <c r="Q26" s="815"/>
      <c r="R26" s="816"/>
      <c r="S26" s="316"/>
      <c r="T26" s="811"/>
      <c r="U26" s="811"/>
      <c r="V26" s="313" t="s">
        <v>119</v>
      </c>
      <c r="W26" s="811"/>
      <c r="X26" s="811"/>
      <c r="Y26" s="314" t="s">
        <v>115</v>
      </c>
      <c r="Z26" s="810"/>
      <c r="AA26" s="811"/>
      <c r="AB26" s="812"/>
    </row>
    <row r="27" spans="1:28" ht="18" customHeight="1" x14ac:dyDescent="0.15">
      <c r="A27" s="844"/>
      <c r="B27" s="830"/>
      <c r="C27" s="830"/>
      <c r="D27" s="830"/>
      <c r="E27" s="830"/>
      <c r="F27" s="819"/>
      <c r="G27" s="814"/>
      <c r="H27" s="313" t="s">
        <v>118</v>
      </c>
      <c r="I27" s="811"/>
      <c r="J27" s="811"/>
      <c r="K27" s="314" t="s">
        <v>115</v>
      </c>
      <c r="L27" s="807"/>
      <c r="M27" s="808"/>
      <c r="N27" s="809"/>
      <c r="O27" s="856"/>
      <c r="P27" s="862"/>
      <c r="Q27" s="815"/>
      <c r="R27" s="816"/>
      <c r="S27" s="316"/>
      <c r="T27" s="811"/>
      <c r="U27" s="811"/>
      <c r="V27" s="313" t="s">
        <v>119</v>
      </c>
      <c r="W27" s="811"/>
      <c r="X27" s="811"/>
      <c r="Y27" s="314" t="s">
        <v>115</v>
      </c>
      <c r="Z27" s="810"/>
      <c r="AA27" s="811"/>
      <c r="AB27" s="812"/>
    </row>
    <row r="28" spans="1:28" ht="18" customHeight="1" x14ac:dyDescent="0.15">
      <c r="A28" s="844"/>
      <c r="B28" s="38"/>
      <c r="C28" s="30"/>
      <c r="D28" s="30"/>
      <c r="E28" s="31"/>
      <c r="F28" s="315"/>
      <c r="G28" s="313"/>
      <c r="H28" s="313"/>
      <c r="I28" s="811"/>
      <c r="J28" s="811"/>
      <c r="K28" s="314" t="s">
        <v>115</v>
      </c>
      <c r="L28" s="807"/>
      <c r="M28" s="808"/>
      <c r="N28" s="809"/>
      <c r="O28" s="856"/>
      <c r="P28" s="863"/>
      <c r="Q28" s="815"/>
      <c r="R28" s="816"/>
      <c r="S28" s="316"/>
      <c r="T28" s="811"/>
      <c r="U28" s="811"/>
      <c r="V28" s="313" t="s">
        <v>119</v>
      </c>
      <c r="W28" s="811"/>
      <c r="X28" s="811"/>
      <c r="Y28" s="314" t="s">
        <v>115</v>
      </c>
      <c r="Z28" s="810"/>
      <c r="AA28" s="811"/>
      <c r="AB28" s="812"/>
    </row>
    <row r="29" spans="1:28" ht="18" customHeight="1" x14ac:dyDescent="0.15">
      <c r="A29" s="844"/>
      <c r="B29" s="39"/>
      <c r="C29" s="32"/>
      <c r="D29" s="32"/>
      <c r="E29" s="33"/>
      <c r="F29" s="315"/>
      <c r="G29" s="313"/>
      <c r="H29" s="313"/>
      <c r="I29" s="811"/>
      <c r="J29" s="811"/>
      <c r="K29" s="314" t="s">
        <v>115</v>
      </c>
      <c r="L29" s="807"/>
      <c r="M29" s="808"/>
      <c r="N29" s="809"/>
      <c r="O29" s="856"/>
      <c r="P29" s="858" t="s">
        <v>69</v>
      </c>
      <c r="Q29" s="815" t="s">
        <v>1184</v>
      </c>
      <c r="R29" s="816"/>
      <c r="S29" s="316"/>
      <c r="T29" s="813" t="s">
        <v>1181</v>
      </c>
      <c r="U29" s="813"/>
      <c r="V29" s="313" t="s">
        <v>119</v>
      </c>
      <c r="W29" s="813" t="s">
        <v>1181</v>
      </c>
      <c r="X29" s="813"/>
      <c r="Y29" s="314" t="s">
        <v>115</v>
      </c>
      <c r="Z29" s="807" t="s">
        <v>1182</v>
      </c>
      <c r="AA29" s="808"/>
      <c r="AB29" s="809"/>
    </row>
    <row r="30" spans="1:28" ht="18" customHeight="1" x14ac:dyDescent="0.15">
      <c r="A30" s="844"/>
      <c r="B30" s="40"/>
      <c r="C30" s="41"/>
      <c r="D30" s="41"/>
      <c r="E30" s="42"/>
      <c r="F30" s="315"/>
      <c r="G30" s="313"/>
      <c r="H30" s="313"/>
      <c r="I30" s="811"/>
      <c r="J30" s="811"/>
      <c r="K30" s="314" t="s">
        <v>115</v>
      </c>
      <c r="L30" s="807"/>
      <c r="M30" s="808"/>
      <c r="N30" s="809"/>
      <c r="O30" s="856"/>
      <c r="P30" s="859"/>
      <c r="Q30" s="817"/>
      <c r="R30" s="818"/>
      <c r="S30" s="316"/>
      <c r="T30" s="814"/>
      <c r="U30" s="814"/>
      <c r="V30" s="313" t="s">
        <v>119</v>
      </c>
      <c r="W30" s="811"/>
      <c r="X30" s="811"/>
      <c r="Y30" s="314" t="s">
        <v>115</v>
      </c>
      <c r="Z30" s="810"/>
      <c r="AA30" s="811"/>
      <c r="AB30" s="812"/>
    </row>
    <row r="31" spans="1:28" ht="18" customHeight="1" x14ac:dyDescent="0.15">
      <c r="A31" s="844" t="s">
        <v>134</v>
      </c>
      <c r="B31" s="830" t="s">
        <v>135</v>
      </c>
      <c r="C31" s="830"/>
      <c r="D31" s="830"/>
      <c r="E31" s="830"/>
      <c r="F31" s="315"/>
      <c r="G31" s="313"/>
      <c r="H31" s="313"/>
      <c r="I31" s="813" t="s">
        <v>1181</v>
      </c>
      <c r="J31" s="813"/>
      <c r="K31" s="314" t="s">
        <v>115</v>
      </c>
      <c r="L31" s="807" t="s">
        <v>1183</v>
      </c>
      <c r="M31" s="808"/>
      <c r="N31" s="809"/>
      <c r="O31" s="857"/>
      <c r="P31" s="860"/>
      <c r="Q31" s="817"/>
      <c r="R31" s="818"/>
      <c r="S31" s="316"/>
      <c r="T31" s="814"/>
      <c r="U31" s="814"/>
      <c r="V31" s="313" t="s">
        <v>119</v>
      </c>
      <c r="W31" s="811"/>
      <c r="X31" s="811"/>
      <c r="Y31" s="314" t="s">
        <v>115</v>
      </c>
      <c r="Z31" s="810"/>
      <c r="AA31" s="811"/>
      <c r="AB31" s="812"/>
    </row>
    <row r="32" spans="1:28" ht="18" customHeight="1" x14ac:dyDescent="0.15">
      <c r="A32" s="844"/>
      <c r="B32" s="830" t="s">
        <v>136</v>
      </c>
      <c r="C32" s="830"/>
      <c r="D32" s="830"/>
      <c r="E32" s="830"/>
      <c r="F32" s="315"/>
      <c r="G32" s="313"/>
      <c r="H32" s="313"/>
      <c r="I32" s="813" t="s">
        <v>1181</v>
      </c>
      <c r="J32" s="813"/>
      <c r="K32" s="314" t="s">
        <v>115</v>
      </c>
      <c r="L32" s="807" t="s">
        <v>1182</v>
      </c>
      <c r="M32" s="808"/>
      <c r="N32" s="809"/>
      <c r="O32" s="856" t="s">
        <v>137</v>
      </c>
      <c r="P32" s="845" t="s">
        <v>138</v>
      </c>
      <c r="Q32" s="846"/>
      <c r="R32" s="846"/>
      <c r="S32" s="846"/>
      <c r="T32" s="313"/>
      <c r="U32" s="313"/>
      <c r="V32" s="313"/>
      <c r="W32" s="813" t="s">
        <v>1181</v>
      </c>
      <c r="X32" s="813"/>
      <c r="Y32" s="314" t="s">
        <v>115</v>
      </c>
      <c r="Z32" s="807" t="s">
        <v>1182</v>
      </c>
      <c r="AA32" s="808"/>
      <c r="AB32" s="809"/>
    </row>
    <row r="33" spans="1:28" ht="18" customHeight="1" x14ac:dyDescent="0.15">
      <c r="A33" s="844"/>
      <c r="B33" s="830" t="s">
        <v>139</v>
      </c>
      <c r="C33" s="830"/>
      <c r="D33" s="830"/>
      <c r="E33" s="830"/>
      <c r="F33" s="315"/>
      <c r="G33" s="313"/>
      <c r="H33" s="313"/>
      <c r="I33" s="813" t="s">
        <v>1181</v>
      </c>
      <c r="J33" s="813"/>
      <c r="K33" s="314" t="s">
        <v>115</v>
      </c>
      <c r="L33" s="807" t="s">
        <v>1183</v>
      </c>
      <c r="M33" s="808"/>
      <c r="N33" s="809"/>
      <c r="O33" s="856"/>
      <c r="P33" s="845" t="s">
        <v>140</v>
      </c>
      <c r="Q33" s="846"/>
      <c r="R33" s="846"/>
      <c r="S33" s="846"/>
      <c r="T33" s="313"/>
      <c r="U33" s="313"/>
      <c r="V33" s="313"/>
      <c r="W33" s="813" t="s">
        <v>1181</v>
      </c>
      <c r="X33" s="813"/>
      <c r="Y33" s="314" t="s">
        <v>115</v>
      </c>
      <c r="Z33" s="807" t="s">
        <v>1182</v>
      </c>
      <c r="AA33" s="808"/>
      <c r="AB33" s="809"/>
    </row>
    <row r="34" spans="1:28" ht="18" customHeight="1" x14ac:dyDescent="0.15">
      <c r="A34" s="844"/>
      <c r="B34" s="830" t="s">
        <v>141</v>
      </c>
      <c r="C34" s="830"/>
      <c r="D34" s="830"/>
      <c r="E34" s="830"/>
      <c r="F34" s="315"/>
      <c r="G34" s="313"/>
      <c r="H34" s="313"/>
      <c r="I34" s="813" t="s">
        <v>1181</v>
      </c>
      <c r="J34" s="813"/>
      <c r="K34" s="314" t="s">
        <v>115</v>
      </c>
      <c r="L34" s="807" t="s">
        <v>1182</v>
      </c>
      <c r="M34" s="808"/>
      <c r="N34" s="809"/>
      <c r="O34" s="856"/>
      <c r="P34" s="845" t="s">
        <v>142</v>
      </c>
      <c r="Q34" s="846"/>
      <c r="R34" s="846"/>
      <c r="S34" s="846"/>
      <c r="T34" s="313"/>
      <c r="U34" s="313"/>
      <c r="V34" s="313"/>
      <c r="W34" s="811"/>
      <c r="X34" s="811"/>
      <c r="Y34" s="314" t="s">
        <v>115</v>
      </c>
      <c r="Z34" s="810"/>
      <c r="AA34" s="811"/>
      <c r="AB34" s="812"/>
    </row>
    <row r="35" spans="1:28" ht="18" customHeight="1" x14ac:dyDescent="0.15">
      <c r="A35" s="844"/>
      <c r="B35" s="830" t="s">
        <v>143</v>
      </c>
      <c r="C35" s="830"/>
      <c r="D35" s="830"/>
      <c r="E35" s="830"/>
      <c r="F35" s="315"/>
      <c r="G35" s="313"/>
      <c r="H35" s="313"/>
      <c r="I35" s="813" t="s">
        <v>1181</v>
      </c>
      <c r="J35" s="813"/>
      <c r="K35" s="314" t="s">
        <v>115</v>
      </c>
      <c r="L35" s="807" t="s">
        <v>1182</v>
      </c>
      <c r="M35" s="808"/>
      <c r="N35" s="809"/>
      <c r="O35" s="856"/>
      <c r="P35" s="845" t="s">
        <v>144</v>
      </c>
      <c r="Q35" s="846"/>
      <c r="R35" s="846"/>
      <c r="S35" s="846"/>
      <c r="T35" s="313"/>
      <c r="U35" s="313"/>
      <c r="V35" s="313"/>
      <c r="W35" s="813" t="s">
        <v>1181</v>
      </c>
      <c r="X35" s="813"/>
      <c r="Y35" s="314" t="s">
        <v>115</v>
      </c>
      <c r="Z35" s="807" t="s">
        <v>1182</v>
      </c>
      <c r="AA35" s="808"/>
      <c r="AB35" s="809"/>
    </row>
    <row r="36" spans="1:28" ht="18" customHeight="1" x14ac:dyDescent="0.15">
      <c r="A36" s="844"/>
      <c r="B36" s="830" t="s">
        <v>145</v>
      </c>
      <c r="C36" s="830"/>
      <c r="D36" s="830"/>
      <c r="E36" s="830"/>
      <c r="F36" s="315"/>
      <c r="G36" s="313"/>
      <c r="H36" s="313"/>
      <c r="I36" s="813" t="s">
        <v>1181</v>
      </c>
      <c r="J36" s="813"/>
      <c r="K36" s="314" t="s">
        <v>115</v>
      </c>
      <c r="L36" s="807" t="s">
        <v>1182</v>
      </c>
      <c r="M36" s="808"/>
      <c r="N36" s="809"/>
      <c r="O36" s="856"/>
      <c r="P36" s="845" t="s">
        <v>146</v>
      </c>
      <c r="Q36" s="846"/>
      <c r="R36" s="846"/>
      <c r="S36" s="846"/>
      <c r="T36" s="313"/>
      <c r="U36" s="313"/>
      <c r="V36" s="313"/>
      <c r="W36" s="811"/>
      <c r="X36" s="811"/>
      <c r="Y36" s="314" t="s">
        <v>115</v>
      </c>
      <c r="Z36" s="810"/>
      <c r="AA36" s="811"/>
      <c r="AB36" s="812"/>
    </row>
    <row r="37" spans="1:28" ht="18" customHeight="1" x14ac:dyDescent="0.15">
      <c r="A37" s="844"/>
      <c r="B37" s="830" t="s">
        <v>147</v>
      </c>
      <c r="C37" s="830"/>
      <c r="D37" s="830"/>
      <c r="E37" s="830"/>
      <c r="F37" s="315"/>
      <c r="G37" s="313"/>
      <c r="H37" s="313"/>
      <c r="I37" s="813" t="s">
        <v>1181</v>
      </c>
      <c r="J37" s="813"/>
      <c r="K37" s="314" t="s">
        <v>115</v>
      </c>
      <c r="L37" s="807" t="s">
        <v>1183</v>
      </c>
      <c r="M37" s="808"/>
      <c r="N37" s="809"/>
      <c r="O37" s="856"/>
      <c r="P37" s="845" t="s">
        <v>148</v>
      </c>
      <c r="Q37" s="846"/>
      <c r="R37" s="846"/>
      <c r="S37" s="846"/>
      <c r="T37" s="313"/>
      <c r="U37" s="313"/>
      <c r="V37" s="313"/>
      <c r="W37" s="811"/>
      <c r="X37" s="811"/>
      <c r="Y37" s="314" t="s">
        <v>115</v>
      </c>
      <c r="Z37" s="810"/>
      <c r="AA37" s="811"/>
      <c r="AB37" s="812"/>
    </row>
    <row r="38" spans="1:28" ht="18" customHeight="1" x14ac:dyDescent="0.15">
      <c r="A38" s="844"/>
      <c r="B38" s="39"/>
      <c r="C38" s="32"/>
      <c r="D38" s="32"/>
      <c r="E38" s="33"/>
      <c r="F38" s="37"/>
      <c r="G38" s="36"/>
      <c r="H38" s="36"/>
      <c r="I38" s="803"/>
      <c r="J38" s="803"/>
      <c r="K38" s="35" t="s">
        <v>115</v>
      </c>
      <c r="L38" s="822"/>
      <c r="M38" s="823"/>
      <c r="N38" s="824"/>
      <c r="O38" s="856"/>
      <c r="P38" s="845" t="s">
        <v>149</v>
      </c>
      <c r="Q38" s="846"/>
      <c r="R38" s="846"/>
      <c r="S38" s="846"/>
      <c r="T38" s="313"/>
      <c r="U38" s="313"/>
      <c r="V38" s="313"/>
      <c r="W38" s="813" t="s">
        <v>1181</v>
      </c>
      <c r="X38" s="813"/>
      <c r="Y38" s="314" t="s">
        <v>115</v>
      </c>
      <c r="Z38" s="807" t="s">
        <v>1182</v>
      </c>
      <c r="AA38" s="808"/>
      <c r="AB38" s="809"/>
    </row>
    <row r="39" spans="1:28" ht="18" customHeight="1" x14ac:dyDescent="0.15">
      <c r="A39" s="844"/>
      <c r="B39" s="39"/>
      <c r="C39" s="32"/>
      <c r="D39" s="32"/>
      <c r="E39" s="33"/>
      <c r="F39" s="37"/>
      <c r="G39" s="36"/>
      <c r="H39" s="36"/>
      <c r="I39" s="803"/>
      <c r="J39" s="803"/>
      <c r="K39" s="35" t="s">
        <v>115</v>
      </c>
      <c r="L39" s="822"/>
      <c r="M39" s="823"/>
      <c r="N39" s="824"/>
      <c r="O39" s="856"/>
      <c r="P39" s="845" t="s">
        <v>150</v>
      </c>
      <c r="Q39" s="846"/>
      <c r="R39" s="846"/>
      <c r="S39" s="846"/>
      <c r="T39" s="313"/>
      <c r="U39" s="313"/>
      <c r="V39" s="313"/>
      <c r="W39" s="811"/>
      <c r="X39" s="811"/>
      <c r="Y39" s="314" t="s">
        <v>115</v>
      </c>
      <c r="Z39" s="810"/>
      <c r="AA39" s="811"/>
      <c r="AB39" s="812"/>
    </row>
    <row r="40" spans="1:28" ht="18" customHeight="1" x14ac:dyDescent="0.15">
      <c r="A40" s="844"/>
      <c r="B40" s="39"/>
      <c r="C40" s="32"/>
      <c r="D40" s="32"/>
      <c r="E40" s="33"/>
      <c r="F40" s="37"/>
      <c r="G40" s="36"/>
      <c r="H40" s="36"/>
      <c r="I40" s="803"/>
      <c r="J40" s="803"/>
      <c r="K40" s="35" t="s">
        <v>115</v>
      </c>
      <c r="L40" s="822"/>
      <c r="M40" s="823"/>
      <c r="N40" s="824"/>
      <c r="O40" s="856"/>
      <c r="P40" s="845" t="s">
        <v>151</v>
      </c>
      <c r="Q40" s="846"/>
      <c r="R40" s="846"/>
      <c r="S40" s="846"/>
      <c r="T40" s="313"/>
      <c r="U40" s="313"/>
      <c r="V40" s="313"/>
      <c r="W40" s="814"/>
      <c r="X40" s="814"/>
      <c r="Y40" s="314" t="s">
        <v>115</v>
      </c>
      <c r="Z40" s="810"/>
      <c r="AA40" s="811"/>
      <c r="AB40" s="812"/>
    </row>
    <row r="41" spans="1:28" ht="18" customHeight="1" x14ac:dyDescent="0.15">
      <c r="A41" s="844"/>
      <c r="B41" s="39"/>
      <c r="C41" s="32"/>
      <c r="D41" s="32"/>
      <c r="E41" s="33"/>
      <c r="F41" s="37"/>
      <c r="G41" s="36"/>
      <c r="H41" s="36"/>
      <c r="I41" s="803"/>
      <c r="J41" s="803"/>
      <c r="K41" s="35" t="s">
        <v>115</v>
      </c>
      <c r="L41" s="822"/>
      <c r="M41" s="823"/>
      <c r="N41" s="824"/>
      <c r="O41" s="856"/>
      <c r="Q41" s="32"/>
      <c r="R41" s="32"/>
      <c r="S41" s="32"/>
      <c r="T41" s="36"/>
      <c r="U41" s="36"/>
      <c r="V41" s="36"/>
      <c r="W41" s="803"/>
      <c r="X41" s="803"/>
      <c r="Y41" s="35" t="s">
        <v>115</v>
      </c>
      <c r="Z41" s="802"/>
      <c r="AA41" s="803"/>
      <c r="AB41" s="804"/>
    </row>
    <row r="42" spans="1:28" ht="18" customHeight="1" x14ac:dyDescent="0.15">
      <c r="A42" s="844"/>
      <c r="B42" s="39"/>
      <c r="C42" s="32"/>
      <c r="D42" s="32"/>
      <c r="E42" s="33"/>
      <c r="F42" s="37"/>
      <c r="G42" s="36"/>
      <c r="H42" s="36"/>
      <c r="I42" s="803"/>
      <c r="J42" s="803"/>
      <c r="K42" s="35" t="s">
        <v>115</v>
      </c>
      <c r="L42" s="822"/>
      <c r="M42" s="823"/>
      <c r="N42" s="824"/>
      <c r="O42" s="857"/>
      <c r="P42" s="39"/>
      <c r="Q42" s="32"/>
      <c r="R42" s="32"/>
      <c r="S42" s="32"/>
      <c r="T42" s="36"/>
      <c r="U42" s="36"/>
      <c r="V42" s="36"/>
      <c r="W42" s="803"/>
      <c r="X42" s="803"/>
      <c r="Y42" s="35" t="s">
        <v>115</v>
      </c>
      <c r="Z42" s="802"/>
      <c r="AA42" s="803"/>
      <c r="AB42" s="804"/>
    </row>
    <row r="43" spans="1:28" ht="18" customHeight="1" x14ac:dyDescent="0.15">
      <c r="L43" s="43"/>
    </row>
    <row r="44" spans="1:28" ht="18" customHeight="1" x14ac:dyDescent="0.15">
      <c r="B44" s="111"/>
      <c r="C44" s="111"/>
      <c r="D44" s="111"/>
      <c r="E44" s="111"/>
      <c r="F44" s="111"/>
      <c r="G44" s="111"/>
      <c r="H44" s="111"/>
      <c r="I44" s="111"/>
      <c r="J44" s="111"/>
      <c r="K44" s="111"/>
      <c r="L44" s="112"/>
      <c r="M44" s="111"/>
      <c r="N44" s="111"/>
      <c r="O44" s="111"/>
      <c r="P44" s="111"/>
      <c r="Q44" s="111"/>
      <c r="R44" s="111"/>
      <c r="S44" s="111"/>
      <c r="T44" s="111"/>
      <c r="U44" s="111"/>
      <c r="V44" s="111"/>
      <c r="W44" s="111"/>
      <c r="X44" s="111"/>
      <c r="Y44" s="111"/>
      <c r="Z44" s="111"/>
    </row>
    <row r="45" spans="1:28" ht="18" customHeight="1" x14ac:dyDescent="0.15">
      <c r="L45" s="43"/>
    </row>
    <row r="46" spans="1:28" ht="18" customHeight="1" x14ac:dyDescent="0.15">
      <c r="L46" s="43"/>
    </row>
    <row r="47" spans="1:28" ht="18" customHeight="1" x14ac:dyDescent="0.15">
      <c r="L47" s="43"/>
    </row>
    <row r="48" spans="1:28" ht="18" customHeight="1" x14ac:dyDescent="0.15">
      <c r="L48" s="43"/>
    </row>
    <row r="49" spans="12:12" ht="18" customHeight="1" x14ac:dyDescent="0.15">
      <c r="L49" s="43"/>
    </row>
    <row r="50" spans="12:12" ht="18" customHeight="1" x14ac:dyDescent="0.15">
      <c r="L50" s="43"/>
    </row>
  </sheetData>
  <mergeCells count="233">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A31:A42"/>
    <mergeCell ref="B11:E12"/>
    <mergeCell ref="B37:E37"/>
    <mergeCell ref="B36:E36"/>
    <mergeCell ref="B35:E35"/>
    <mergeCell ref="B34:E34"/>
    <mergeCell ref="B33:E33"/>
    <mergeCell ref="B32:E32"/>
    <mergeCell ref="B31:E31"/>
    <mergeCell ref="B26:E27"/>
    <mergeCell ref="A3:B4"/>
    <mergeCell ref="C5:D6"/>
    <mergeCell ref="C7:D8"/>
    <mergeCell ref="A5:B8"/>
    <mergeCell ref="L10:N10"/>
    <mergeCell ref="B10:K10"/>
    <mergeCell ref="C3:AB4"/>
    <mergeCell ref="E5:T6"/>
    <mergeCell ref="E7:T8"/>
    <mergeCell ref="V6:W6"/>
    <mergeCell ref="V7:W7"/>
    <mergeCell ref="V8:W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I30:J30"/>
    <mergeCell ref="I19:J19"/>
    <mergeCell ref="I20:J20"/>
    <mergeCell ref="I21:J21"/>
    <mergeCell ref="I22:J22"/>
    <mergeCell ref="I23:J23"/>
    <mergeCell ref="I24:J24"/>
    <mergeCell ref="I37:J37"/>
    <mergeCell ref="I38:J38"/>
    <mergeCell ref="I39:J39"/>
    <mergeCell ref="I40:J40"/>
    <mergeCell ref="I41:J41"/>
    <mergeCell ref="I42:J42"/>
    <mergeCell ref="I31:J31"/>
    <mergeCell ref="I32:J32"/>
    <mergeCell ref="I33:J33"/>
    <mergeCell ref="I34:J34"/>
    <mergeCell ref="I35:J35"/>
    <mergeCell ref="I36:J36"/>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W11:X11"/>
    <mergeCell ref="W12:X12"/>
    <mergeCell ref="W13:X13"/>
    <mergeCell ref="W14:X14"/>
    <mergeCell ref="W15:X15"/>
    <mergeCell ref="W16:X16"/>
    <mergeCell ref="W17:X17"/>
    <mergeCell ref="W18:X18"/>
    <mergeCell ref="T24:U24"/>
    <mergeCell ref="T25:U25"/>
    <mergeCell ref="T26:U26"/>
    <mergeCell ref="T27:U27"/>
    <mergeCell ref="T28:U28"/>
    <mergeCell ref="T29:U29"/>
    <mergeCell ref="T18:U18"/>
    <mergeCell ref="T19:U19"/>
    <mergeCell ref="T20:U20"/>
    <mergeCell ref="T21:U21"/>
    <mergeCell ref="T22:U22"/>
    <mergeCell ref="T23:U23"/>
    <mergeCell ref="W25:X25"/>
    <mergeCell ref="W26:X26"/>
    <mergeCell ref="W27:X27"/>
    <mergeCell ref="W28:X28"/>
    <mergeCell ref="W29:X29"/>
    <mergeCell ref="W30:X30"/>
    <mergeCell ref="W19:X19"/>
    <mergeCell ref="W20:X20"/>
    <mergeCell ref="W21:X21"/>
    <mergeCell ref="W22:X22"/>
    <mergeCell ref="W23:X23"/>
    <mergeCell ref="W24:X24"/>
    <mergeCell ref="W37:X37"/>
    <mergeCell ref="W38:X38"/>
    <mergeCell ref="W39:X39"/>
    <mergeCell ref="W40:X40"/>
    <mergeCell ref="W41:X41"/>
    <mergeCell ref="W42:X42"/>
    <mergeCell ref="W31:X31"/>
    <mergeCell ref="W32:X32"/>
    <mergeCell ref="W33:X33"/>
    <mergeCell ref="W34:X34"/>
    <mergeCell ref="W35:X35"/>
    <mergeCell ref="W36:X36"/>
    <mergeCell ref="Z17:AB17"/>
    <mergeCell ref="Z18:AB18"/>
    <mergeCell ref="Z19:AB19"/>
    <mergeCell ref="Z20:AB20"/>
    <mergeCell ref="Z21:AB21"/>
    <mergeCell ref="Z22:AB22"/>
    <mergeCell ref="Z11:AB11"/>
    <mergeCell ref="Z12:AB12"/>
    <mergeCell ref="Z13:AB13"/>
    <mergeCell ref="Z14:AB14"/>
    <mergeCell ref="Z15:AB15"/>
    <mergeCell ref="Z16:AB16"/>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H57"/>
  <sheetViews>
    <sheetView view="pageBreakPreview" zoomScaleNormal="100" zoomScaleSheetLayoutView="100" workbookViewId="0">
      <selection sqref="A1:F1"/>
    </sheetView>
  </sheetViews>
  <sheetFormatPr defaultRowHeight="14.25" x14ac:dyDescent="0.15"/>
  <cols>
    <col min="1" max="1" width="15.5" style="44" customWidth="1"/>
    <col min="2" max="2" width="7" style="44" bestFit="1" customWidth="1"/>
    <col min="3" max="3" width="15.25" style="44" customWidth="1"/>
    <col min="4" max="4" width="13.625" style="44" customWidth="1"/>
    <col min="5" max="5" width="13.625" style="45" customWidth="1"/>
    <col min="6" max="6" width="20.625" style="44" customWidth="1"/>
    <col min="7" max="16384" width="9" style="44"/>
  </cols>
  <sheetData>
    <row r="1" spans="1:8" ht="21" x14ac:dyDescent="0.15">
      <c r="A1" s="877" t="s">
        <v>152</v>
      </c>
      <c r="B1" s="877"/>
      <c r="C1" s="877"/>
      <c r="D1" s="877"/>
      <c r="E1" s="877"/>
      <c r="F1" s="877"/>
    </row>
    <row r="2" spans="1:8" ht="23.25" customHeight="1" x14ac:dyDescent="0.15">
      <c r="F2" s="879" t="s">
        <v>153</v>
      </c>
    </row>
    <row r="3" spans="1:8" x14ac:dyDescent="0.15">
      <c r="A3" s="46" t="s">
        <v>196</v>
      </c>
      <c r="B3" s="878" t="str">
        <f>IF('(7)業者カード①'!N15="",IF('(7)業者カード①'!N8="","",'(7)業者カード①'!N8),'(7)業者カード①'!N15)</f>
        <v>株式会社○○商事　弘前支店</v>
      </c>
      <c r="C3" s="878"/>
      <c r="D3" s="878"/>
      <c r="E3" s="878"/>
      <c r="F3" s="879"/>
    </row>
    <row r="4" spans="1:8" ht="11.25" customHeight="1" x14ac:dyDescent="0.15"/>
    <row r="5" spans="1:8" s="50" customFormat="1" ht="33.75" customHeight="1" x14ac:dyDescent="0.15">
      <c r="A5" s="47" t="s">
        <v>154</v>
      </c>
      <c r="B5" s="48" t="s">
        <v>155</v>
      </c>
      <c r="C5" s="49"/>
      <c r="D5" s="48" t="s">
        <v>156</v>
      </c>
      <c r="E5" s="49" t="s">
        <v>157</v>
      </c>
      <c r="F5" s="47" t="s">
        <v>158</v>
      </c>
    </row>
    <row r="6" spans="1:8" x14ac:dyDescent="0.15">
      <c r="A6" s="880" t="s">
        <v>159</v>
      </c>
      <c r="B6" s="317" t="s">
        <v>1181</v>
      </c>
      <c r="C6" s="318" t="s">
        <v>160</v>
      </c>
      <c r="D6" s="319" t="s">
        <v>1185</v>
      </c>
      <c r="E6" s="319" t="s">
        <v>1186</v>
      </c>
      <c r="F6" s="874" t="s">
        <v>1187</v>
      </c>
    </row>
    <row r="7" spans="1:8" x14ac:dyDescent="0.15">
      <c r="A7" s="881"/>
      <c r="B7" s="317"/>
      <c r="C7" s="318" t="s">
        <v>163</v>
      </c>
      <c r="D7" s="318"/>
      <c r="E7" s="319"/>
      <c r="F7" s="875"/>
    </row>
    <row r="8" spans="1:8" x14ac:dyDescent="0.15">
      <c r="A8" s="880" t="s">
        <v>164</v>
      </c>
      <c r="B8" s="317" t="s">
        <v>1181</v>
      </c>
      <c r="C8" s="318" t="s">
        <v>160</v>
      </c>
      <c r="D8" s="319" t="s">
        <v>1185</v>
      </c>
      <c r="E8" s="319" t="s">
        <v>1186</v>
      </c>
      <c r="F8" s="874" t="s">
        <v>1187</v>
      </c>
    </row>
    <row r="9" spans="1:8" x14ac:dyDescent="0.15">
      <c r="A9" s="881"/>
      <c r="B9" s="317"/>
      <c r="C9" s="318" t="s">
        <v>163</v>
      </c>
      <c r="D9" s="318"/>
      <c r="E9" s="319"/>
      <c r="F9" s="875"/>
      <c r="H9" s="51"/>
    </row>
    <row r="10" spans="1:8" x14ac:dyDescent="0.15">
      <c r="A10" s="880" t="s">
        <v>165</v>
      </c>
      <c r="B10" s="317" t="s">
        <v>1181</v>
      </c>
      <c r="C10" s="318" t="s">
        <v>160</v>
      </c>
      <c r="D10" s="319" t="s">
        <v>1185</v>
      </c>
      <c r="E10" s="319" t="s">
        <v>1186</v>
      </c>
      <c r="F10" s="874" t="s">
        <v>1187</v>
      </c>
      <c r="H10" s="51"/>
    </row>
    <row r="11" spans="1:8" x14ac:dyDescent="0.15">
      <c r="A11" s="881"/>
      <c r="B11" s="317"/>
      <c r="C11" s="318" t="s">
        <v>163</v>
      </c>
      <c r="D11" s="318"/>
      <c r="E11" s="319"/>
      <c r="F11" s="875"/>
      <c r="H11" s="51"/>
    </row>
    <row r="12" spans="1:8" x14ac:dyDescent="0.15">
      <c r="A12" s="880" t="s">
        <v>166</v>
      </c>
      <c r="B12" s="317" t="s">
        <v>1181</v>
      </c>
      <c r="C12" s="318" t="s">
        <v>160</v>
      </c>
      <c r="D12" s="319" t="s">
        <v>1185</v>
      </c>
      <c r="E12" s="319" t="s">
        <v>1186</v>
      </c>
      <c r="F12" s="874" t="s">
        <v>1187</v>
      </c>
      <c r="H12" s="51"/>
    </row>
    <row r="13" spans="1:8" x14ac:dyDescent="0.15">
      <c r="A13" s="881"/>
      <c r="B13" s="317"/>
      <c r="C13" s="318" t="s">
        <v>163</v>
      </c>
      <c r="D13" s="318"/>
      <c r="E13" s="319"/>
      <c r="F13" s="875"/>
      <c r="H13" s="51"/>
    </row>
    <row r="14" spans="1:8" x14ac:dyDescent="0.15">
      <c r="A14" s="880" t="s">
        <v>167</v>
      </c>
      <c r="B14" s="317" t="s">
        <v>1181</v>
      </c>
      <c r="C14" s="318" t="s">
        <v>160</v>
      </c>
      <c r="D14" s="319" t="s">
        <v>1185</v>
      </c>
      <c r="E14" s="319" t="s">
        <v>1186</v>
      </c>
      <c r="F14" s="874" t="s">
        <v>1187</v>
      </c>
      <c r="H14" s="51"/>
    </row>
    <row r="15" spans="1:8" x14ac:dyDescent="0.15">
      <c r="A15" s="881"/>
      <c r="B15" s="317"/>
      <c r="C15" s="318" t="s">
        <v>163</v>
      </c>
      <c r="D15" s="318"/>
      <c r="E15" s="319"/>
      <c r="F15" s="875"/>
      <c r="H15" s="51"/>
    </row>
    <row r="16" spans="1:8" x14ac:dyDescent="0.15">
      <c r="A16" s="880" t="s">
        <v>168</v>
      </c>
      <c r="B16" s="317" t="s">
        <v>1181</v>
      </c>
      <c r="C16" s="318" t="s">
        <v>160</v>
      </c>
      <c r="D16" s="319" t="s">
        <v>1185</v>
      </c>
      <c r="E16" s="319" t="s">
        <v>1186</v>
      </c>
      <c r="F16" s="874" t="s">
        <v>1187</v>
      </c>
      <c r="H16" s="51"/>
    </row>
    <row r="17" spans="1:8" x14ac:dyDescent="0.15">
      <c r="A17" s="881"/>
      <c r="B17" s="317"/>
      <c r="C17" s="318" t="s">
        <v>163</v>
      </c>
      <c r="D17" s="318"/>
      <c r="E17" s="319"/>
      <c r="F17" s="875"/>
      <c r="H17" s="51"/>
    </row>
    <row r="18" spans="1:8" x14ac:dyDescent="0.15">
      <c r="A18" s="880" t="s">
        <v>169</v>
      </c>
      <c r="B18" s="317" t="s">
        <v>1181</v>
      </c>
      <c r="C18" s="318" t="s">
        <v>160</v>
      </c>
      <c r="D18" s="319" t="s">
        <v>1185</v>
      </c>
      <c r="E18" s="319" t="s">
        <v>1186</v>
      </c>
      <c r="F18" s="874" t="s">
        <v>1187</v>
      </c>
      <c r="H18" s="51"/>
    </row>
    <row r="19" spans="1:8" x14ac:dyDescent="0.15">
      <c r="A19" s="881"/>
      <c r="B19" s="317"/>
      <c r="C19" s="318" t="s">
        <v>163</v>
      </c>
      <c r="D19" s="318"/>
      <c r="E19" s="319"/>
      <c r="F19" s="875"/>
      <c r="H19" s="51"/>
    </row>
    <row r="20" spans="1:8" x14ac:dyDescent="0.15">
      <c r="A20" s="880" t="s">
        <v>170</v>
      </c>
      <c r="B20" s="317" t="s">
        <v>1181</v>
      </c>
      <c r="C20" s="318" t="s">
        <v>160</v>
      </c>
      <c r="D20" s="319" t="s">
        <v>1185</v>
      </c>
      <c r="E20" s="319" t="s">
        <v>1186</v>
      </c>
      <c r="F20" s="874" t="s">
        <v>1187</v>
      </c>
      <c r="H20" s="51"/>
    </row>
    <row r="21" spans="1:8" x14ac:dyDescent="0.15">
      <c r="A21" s="881"/>
      <c r="B21" s="317"/>
      <c r="C21" s="318" t="s">
        <v>163</v>
      </c>
      <c r="D21" s="318"/>
      <c r="E21" s="319"/>
      <c r="F21" s="875"/>
      <c r="H21" s="51"/>
    </row>
    <row r="22" spans="1:8" x14ac:dyDescent="0.15">
      <c r="A22" s="880" t="s">
        <v>171</v>
      </c>
      <c r="B22" s="317" t="s">
        <v>1181</v>
      </c>
      <c r="C22" s="318" t="s">
        <v>160</v>
      </c>
      <c r="D22" s="319" t="s">
        <v>1185</v>
      </c>
      <c r="E22" s="319" t="s">
        <v>1186</v>
      </c>
      <c r="F22" s="874" t="s">
        <v>1187</v>
      </c>
      <c r="H22" s="51"/>
    </row>
    <row r="23" spans="1:8" x14ac:dyDescent="0.15">
      <c r="A23" s="881"/>
      <c r="B23" s="317"/>
      <c r="C23" s="318" t="s">
        <v>163</v>
      </c>
      <c r="D23" s="318"/>
      <c r="E23" s="319"/>
      <c r="F23" s="875"/>
    </row>
    <row r="24" spans="1:8" x14ac:dyDescent="0.15">
      <c r="A24" s="880" t="s">
        <v>172</v>
      </c>
      <c r="B24" s="317"/>
      <c r="C24" s="318" t="s">
        <v>160</v>
      </c>
      <c r="D24" s="319" t="s">
        <v>161</v>
      </c>
      <c r="E24" s="319" t="s">
        <v>162</v>
      </c>
      <c r="F24" s="874" t="s">
        <v>1187</v>
      </c>
    </row>
    <row r="25" spans="1:8" x14ac:dyDescent="0.15">
      <c r="A25" s="881"/>
      <c r="B25" s="317" t="s">
        <v>1181</v>
      </c>
      <c r="C25" s="318" t="s">
        <v>163</v>
      </c>
      <c r="D25" s="318"/>
      <c r="E25" s="319"/>
      <c r="F25" s="875"/>
    </row>
    <row r="26" spans="1:8" x14ac:dyDescent="0.15">
      <c r="A26" s="880" t="s">
        <v>173</v>
      </c>
      <c r="B26" s="317"/>
      <c r="C26" s="318" t="s">
        <v>160</v>
      </c>
      <c r="D26" s="319" t="s">
        <v>161</v>
      </c>
      <c r="E26" s="319" t="s">
        <v>162</v>
      </c>
      <c r="F26" s="874" t="s">
        <v>1187</v>
      </c>
    </row>
    <row r="27" spans="1:8" x14ac:dyDescent="0.15">
      <c r="A27" s="881"/>
      <c r="B27" s="317" t="s">
        <v>1181</v>
      </c>
      <c r="C27" s="318" t="s">
        <v>163</v>
      </c>
      <c r="D27" s="318"/>
      <c r="E27" s="319"/>
      <c r="F27" s="875"/>
    </row>
    <row r="28" spans="1:8" x14ac:dyDescent="0.15">
      <c r="B28" s="320"/>
      <c r="C28" s="320"/>
      <c r="D28" s="320"/>
      <c r="E28" s="321"/>
      <c r="F28" s="320"/>
    </row>
    <row r="29" spans="1:8" ht="28.5" x14ac:dyDescent="0.15">
      <c r="A29" s="49" t="s">
        <v>174</v>
      </c>
      <c r="B29" s="322" t="s">
        <v>155</v>
      </c>
      <c r="C29" s="323"/>
      <c r="D29" s="322" t="s">
        <v>156</v>
      </c>
      <c r="E29" s="876" t="s">
        <v>158</v>
      </c>
      <c r="F29" s="876"/>
    </row>
    <row r="30" spans="1:8" x14ac:dyDescent="0.15">
      <c r="A30" s="882" t="s">
        <v>175</v>
      </c>
      <c r="B30" s="324" t="s">
        <v>1181</v>
      </c>
      <c r="C30" s="318" t="s">
        <v>160</v>
      </c>
      <c r="D30" s="319" t="s">
        <v>1185</v>
      </c>
      <c r="E30" s="864" t="s">
        <v>1187</v>
      </c>
      <c r="F30" s="865"/>
    </row>
    <row r="31" spans="1:8" x14ac:dyDescent="0.15">
      <c r="A31" s="882"/>
      <c r="B31" s="324"/>
      <c r="C31" s="318" t="s">
        <v>163</v>
      </c>
      <c r="D31" s="318"/>
      <c r="E31" s="868"/>
      <c r="F31" s="869"/>
    </row>
    <row r="32" spans="1:8" x14ac:dyDescent="0.15">
      <c r="A32" s="882" t="s">
        <v>176</v>
      </c>
      <c r="B32" s="324" t="s">
        <v>1181</v>
      </c>
      <c r="C32" s="318" t="s">
        <v>160</v>
      </c>
      <c r="D32" s="319" t="s">
        <v>1185</v>
      </c>
      <c r="E32" s="864" t="s">
        <v>1187</v>
      </c>
      <c r="F32" s="865"/>
    </row>
    <row r="33" spans="1:6" x14ac:dyDescent="0.15">
      <c r="A33" s="882"/>
      <c r="B33" s="324"/>
      <c r="C33" s="318" t="s">
        <v>163</v>
      </c>
      <c r="D33" s="318"/>
      <c r="E33" s="868"/>
      <c r="F33" s="869"/>
    </row>
    <row r="34" spans="1:6" x14ac:dyDescent="0.15">
      <c r="A34" s="882" t="s">
        <v>177</v>
      </c>
      <c r="B34" s="324" t="s">
        <v>1181</v>
      </c>
      <c r="C34" s="318" t="s">
        <v>160</v>
      </c>
      <c r="D34" s="319" t="s">
        <v>1185</v>
      </c>
      <c r="E34" s="864" t="s">
        <v>1187</v>
      </c>
      <c r="F34" s="865"/>
    </row>
    <row r="35" spans="1:6" x14ac:dyDescent="0.15">
      <c r="A35" s="882"/>
      <c r="B35" s="324"/>
      <c r="C35" s="318" t="s">
        <v>163</v>
      </c>
      <c r="D35" s="318"/>
      <c r="E35" s="868"/>
      <c r="F35" s="869"/>
    </row>
    <row r="36" spans="1:6" x14ac:dyDescent="0.15">
      <c r="A36" s="882" t="s">
        <v>178</v>
      </c>
      <c r="B36" s="324" t="s">
        <v>1181</v>
      </c>
      <c r="C36" s="318" t="s">
        <v>160</v>
      </c>
      <c r="D36" s="319" t="s">
        <v>1185</v>
      </c>
      <c r="E36" s="864" t="s">
        <v>1187</v>
      </c>
      <c r="F36" s="865"/>
    </row>
    <row r="37" spans="1:6" x14ac:dyDescent="0.15">
      <c r="A37" s="882"/>
      <c r="B37" s="324"/>
      <c r="C37" s="318" t="s">
        <v>163</v>
      </c>
      <c r="D37" s="318"/>
      <c r="E37" s="868"/>
      <c r="F37" s="869"/>
    </row>
    <row r="38" spans="1:6" x14ac:dyDescent="0.15">
      <c r="A38" s="882" t="s">
        <v>179</v>
      </c>
      <c r="B38" s="324" t="s">
        <v>1181</v>
      </c>
      <c r="C38" s="318" t="s">
        <v>160</v>
      </c>
      <c r="D38" s="319" t="s">
        <v>1185</v>
      </c>
      <c r="E38" s="864" t="s">
        <v>1187</v>
      </c>
      <c r="F38" s="865"/>
    </row>
    <row r="39" spans="1:6" x14ac:dyDescent="0.15">
      <c r="A39" s="882"/>
      <c r="B39" s="324"/>
      <c r="C39" s="318" t="s">
        <v>163</v>
      </c>
      <c r="D39" s="318"/>
      <c r="E39" s="868"/>
      <c r="F39" s="869"/>
    </row>
    <row r="40" spans="1:6" x14ac:dyDescent="0.15">
      <c r="A40" s="882" t="s">
        <v>180</v>
      </c>
      <c r="B40" s="324" t="s">
        <v>1181</v>
      </c>
      <c r="C40" s="318" t="s">
        <v>160</v>
      </c>
      <c r="D40" s="319" t="s">
        <v>1185</v>
      </c>
      <c r="E40" s="864" t="s">
        <v>1187</v>
      </c>
      <c r="F40" s="865"/>
    </row>
    <row r="41" spans="1:6" x14ac:dyDescent="0.15">
      <c r="A41" s="882"/>
      <c r="B41" s="324"/>
      <c r="C41" s="318" t="s">
        <v>163</v>
      </c>
      <c r="D41" s="318"/>
      <c r="E41" s="868"/>
      <c r="F41" s="869"/>
    </row>
    <row r="42" spans="1:6" x14ac:dyDescent="0.15">
      <c r="A42" s="882" t="s">
        <v>181</v>
      </c>
      <c r="B42" s="324" t="s">
        <v>1181</v>
      </c>
      <c r="C42" s="318" t="s">
        <v>160</v>
      </c>
      <c r="D42" s="319" t="s">
        <v>1185</v>
      </c>
      <c r="E42" s="864" t="s">
        <v>1187</v>
      </c>
      <c r="F42" s="865"/>
    </row>
    <row r="43" spans="1:6" x14ac:dyDescent="0.15">
      <c r="A43" s="882"/>
      <c r="B43" s="324"/>
      <c r="C43" s="318" t="s">
        <v>163</v>
      </c>
      <c r="D43" s="318"/>
      <c r="E43" s="868"/>
      <c r="F43" s="869"/>
    </row>
    <row r="44" spans="1:6" x14ac:dyDescent="0.15">
      <c r="A44" s="882" t="s">
        <v>182</v>
      </c>
      <c r="B44" s="324" t="s">
        <v>1181</v>
      </c>
      <c r="C44" s="318" t="s">
        <v>160</v>
      </c>
      <c r="D44" s="319" t="s">
        <v>1185</v>
      </c>
      <c r="E44" s="864" t="s">
        <v>1187</v>
      </c>
      <c r="F44" s="865"/>
    </row>
    <row r="45" spans="1:6" x14ac:dyDescent="0.15">
      <c r="A45" s="882"/>
      <c r="B45" s="324"/>
      <c r="C45" s="318" t="s">
        <v>163</v>
      </c>
      <c r="D45" s="318"/>
      <c r="E45" s="868"/>
      <c r="F45" s="869"/>
    </row>
    <row r="46" spans="1:6" x14ac:dyDescent="0.15">
      <c r="A46" s="882" t="s">
        <v>183</v>
      </c>
      <c r="B46" s="324" t="s">
        <v>1181</v>
      </c>
      <c r="C46" s="318" t="s">
        <v>160</v>
      </c>
      <c r="D46" s="319" t="s">
        <v>1185</v>
      </c>
      <c r="E46" s="864" t="s">
        <v>1187</v>
      </c>
      <c r="F46" s="865"/>
    </row>
    <row r="47" spans="1:6" x14ac:dyDescent="0.15">
      <c r="A47" s="882"/>
      <c r="B47" s="324"/>
      <c r="C47" s="318" t="s">
        <v>163</v>
      </c>
      <c r="D47" s="318"/>
      <c r="E47" s="868"/>
      <c r="F47" s="869"/>
    </row>
    <row r="48" spans="1:6" x14ac:dyDescent="0.15">
      <c r="A48" s="883" t="s">
        <v>184</v>
      </c>
      <c r="B48" s="324" t="s">
        <v>1181</v>
      </c>
      <c r="C48" s="318" t="s">
        <v>160</v>
      </c>
      <c r="D48" s="319" t="s">
        <v>1185</v>
      </c>
      <c r="E48" s="864" t="s">
        <v>1187</v>
      </c>
      <c r="F48" s="865"/>
    </row>
    <row r="49" spans="1:6" x14ac:dyDescent="0.15">
      <c r="A49" s="884"/>
      <c r="B49" s="324"/>
      <c r="C49" s="318" t="s">
        <v>163</v>
      </c>
      <c r="D49" s="319"/>
      <c r="E49" s="866"/>
      <c r="F49" s="867"/>
    </row>
    <row r="50" spans="1:6" x14ac:dyDescent="0.15">
      <c r="A50" s="882" t="s">
        <v>185</v>
      </c>
      <c r="B50" s="324"/>
      <c r="C50" s="318" t="s">
        <v>160</v>
      </c>
      <c r="D50" s="319" t="s">
        <v>161</v>
      </c>
      <c r="E50" s="864" t="s">
        <v>1187</v>
      </c>
      <c r="F50" s="865"/>
    </row>
    <row r="51" spans="1:6" x14ac:dyDescent="0.15">
      <c r="A51" s="882"/>
      <c r="B51" s="324" t="s">
        <v>1181</v>
      </c>
      <c r="C51" s="318" t="s">
        <v>163</v>
      </c>
      <c r="D51" s="319"/>
      <c r="E51" s="866"/>
      <c r="F51" s="867"/>
    </row>
    <row r="52" spans="1:6" x14ac:dyDescent="0.15">
      <c r="A52" s="882" t="s">
        <v>186</v>
      </c>
      <c r="B52" s="324" t="s">
        <v>1181</v>
      </c>
      <c r="C52" s="318" t="s">
        <v>160</v>
      </c>
      <c r="D52" s="319" t="s">
        <v>1185</v>
      </c>
      <c r="E52" s="864" t="s">
        <v>1187</v>
      </c>
      <c r="F52" s="865"/>
    </row>
    <row r="53" spans="1:6" x14ac:dyDescent="0.15">
      <c r="A53" s="882"/>
      <c r="B53" s="324"/>
      <c r="C53" s="318" t="s">
        <v>163</v>
      </c>
      <c r="D53" s="319"/>
      <c r="E53" s="866"/>
      <c r="F53" s="867"/>
    </row>
    <row r="54" spans="1:6" x14ac:dyDescent="0.15">
      <c r="A54" s="882" t="s">
        <v>187</v>
      </c>
      <c r="B54" s="324" t="s">
        <v>1181</v>
      </c>
      <c r="C54" s="318" t="s">
        <v>160</v>
      </c>
      <c r="D54" s="319" t="s">
        <v>1185</v>
      </c>
      <c r="E54" s="864" t="s">
        <v>1187</v>
      </c>
      <c r="F54" s="865"/>
    </row>
    <row r="55" spans="1:6" x14ac:dyDescent="0.15">
      <c r="A55" s="882"/>
      <c r="B55" s="324"/>
      <c r="C55" s="318" t="s">
        <v>163</v>
      </c>
      <c r="D55" s="319"/>
      <c r="E55" s="868"/>
      <c r="F55" s="869"/>
    </row>
    <row r="56" spans="1:6" x14ac:dyDescent="0.15">
      <c r="A56" s="882" t="s">
        <v>69</v>
      </c>
      <c r="B56" s="324"/>
      <c r="C56" s="318" t="s">
        <v>160</v>
      </c>
      <c r="D56" s="319" t="s">
        <v>161</v>
      </c>
      <c r="E56" s="870" t="s">
        <v>188</v>
      </c>
      <c r="F56" s="871"/>
    </row>
    <row r="57" spans="1:6" x14ac:dyDescent="0.15">
      <c r="A57" s="882"/>
      <c r="B57" s="324"/>
      <c r="C57" s="318" t="s">
        <v>163</v>
      </c>
      <c r="D57" s="319"/>
      <c r="E57" s="872"/>
      <c r="F57" s="873"/>
    </row>
  </sheetData>
  <mergeCells count="54">
    <mergeCell ref="A56:A57"/>
    <mergeCell ref="A34:A35"/>
    <mergeCell ref="A32:A33"/>
    <mergeCell ref="A42:A43"/>
    <mergeCell ref="A40:A41"/>
    <mergeCell ref="A50:A51"/>
    <mergeCell ref="A46:A47"/>
    <mergeCell ref="A48:A49"/>
    <mergeCell ref="A30:A31"/>
    <mergeCell ref="A54:A55"/>
    <mergeCell ref="A52:A53"/>
    <mergeCell ref="A44:A45"/>
    <mergeCell ref="A38:A39"/>
    <mergeCell ref="A36:A37"/>
    <mergeCell ref="A20:A21"/>
    <mergeCell ref="A8:A9"/>
    <mergeCell ref="A10:A11"/>
    <mergeCell ref="A26:A27"/>
    <mergeCell ref="A24:A25"/>
    <mergeCell ref="A22:A23"/>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F22:F23"/>
    <mergeCell ref="E29:F29"/>
    <mergeCell ref="E38:F39"/>
    <mergeCell ref="E36:F37"/>
    <mergeCell ref="E34:F35"/>
    <mergeCell ref="E30:F31"/>
    <mergeCell ref="F26:F27"/>
    <mergeCell ref="E32:F33"/>
    <mergeCell ref="E40:F41"/>
    <mergeCell ref="E46:F47"/>
    <mergeCell ref="F24:F25"/>
    <mergeCell ref="E44:F45"/>
    <mergeCell ref="E42:F43"/>
    <mergeCell ref="E48:F49"/>
    <mergeCell ref="E50:F51"/>
    <mergeCell ref="E52:F53"/>
    <mergeCell ref="E54:F55"/>
    <mergeCell ref="E56:F57"/>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27" width="3" style="1"/>
    <col min="28" max="28" width="2.25" style="1" customWidth="1"/>
    <col min="29" max="16384" width="3" style="1"/>
  </cols>
  <sheetData>
    <row r="1" spans="1:29" ht="17.25" customHeight="1" x14ac:dyDescent="0.15"/>
    <row r="2" spans="1:29" ht="17.25" customHeight="1" x14ac:dyDescent="0.15"/>
    <row r="3" spans="1:29" ht="24" x14ac:dyDescent="0.15">
      <c r="A3" s="885" t="s">
        <v>753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row>
    <row r="4" spans="1:29" ht="11.25"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1:29" ht="28.5" customHeight="1" x14ac:dyDescent="0.15">
      <c r="A5" s="152" t="s">
        <v>780</v>
      </c>
      <c r="B5" s="152"/>
      <c r="C5" s="152"/>
      <c r="D5" s="152"/>
      <c r="E5" s="152"/>
      <c r="F5" s="152"/>
      <c r="G5" s="152"/>
      <c r="H5" s="886" t="str">
        <f>IF('(7)業者カード①'!N15="",IF('(7)業者カード①'!N8="","",'(7)業者カード①'!N8),'(7)業者カード①'!N15)</f>
        <v>株式会社○○商事　弘前支店</v>
      </c>
      <c r="I5" s="886"/>
      <c r="J5" s="886"/>
      <c r="K5" s="886"/>
      <c r="L5" s="886"/>
      <c r="M5" s="886"/>
      <c r="N5" s="886"/>
      <c r="O5" s="886"/>
      <c r="P5" s="886"/>
      <c r="Q5" s="886"/>
      <c r="R5" s="886"/>
      <c r="S5" s="886"/>
      <c r="T5" s="886"/>
      <c r="U5" s="886"/>
      <c r="V5" s="125"/>
      <c r="W5" s="125"/>
      <c r="X5" s="125"/>
      <c r="Y5" s="125"/>
      <c r="Z5" s="125"/>
      <c r="AA5" s="125"/>
      <c r="AB5" s="125"/>
      <c r="AC5" s="125"/>
    </row>
    <row r="6" spans="1:29" ht="17.25" customHeight="1" x14ac:dyDescent="0.15"/>
    <row r="7" spans="1:29" ht="21" customHeight="1" x14ac:dyDescent="0.15">
      <c r="A7" s="1" t="s">
        <v>754</v>
      </c>
      <c r="H7" s="1" t="s">
        <v>1188</v>
      </c>
    </row>
    <row r="8" spans="1:29" ht="21" customHeight="1" x14ac:dyDescent="0.15">
      <c r="A8" s="109" t="s">
        <v>755</v>
      </c>
    </row>
    <row r="9" spans="1:29" ht="21" customHeight="1" x14ac:dyDescent="0.15">
      <c r="A9" s="109" t="s">
        <v>756</v>
      </c>
    </row>
    <row r="10" spans="1:29" ht="32.25" customHeight="1" x14ac:dyDescent="0.15">
      <c r="A10" s="566" t="s">
        <v>739</v>
      </c>
      <c r="B10" s="566"/>
      <c r="C10" s="566"/>
      <c r="D10" s="566"/>
      <c r="E10" s="566"/>
      <c r="F10" s="566"/>
      <c r="G10" s="566"/>
      <c r="H10" s="566" t="s">
        <v>741</v>
      </c>
      <c r="I10" s="566"/>
      <c r="J10" s="566"/>
      <c r="K10" s="566" t="s">
        <v>740</v>
      </c>
      <c r="L10" s="566"/>
      <c r="M10" s="566"/>
      <c r="N10" s="566"/>
      <c r="O10" s="566"/>
      <c r="P10" s="566" t="s">
        <v>757</v>
      </c>
      <c r="Q10" s="566"/>
      <c r="R10" s="566"/>
      <c r="S10" s="566"/>
      <c r="T10" s="566"/>
      <c r="U10" s="566"/>
      <c r="V10" s="566" t="s">
        <v>742</v>
      </c>
      <c r="W10" s="566"/>
      <c r="X10" s="566"/>
      <c r="Y10" s="566"/>
      <c r="Z10" s="566"/>
      <c r="AA10" s="566"/>
      <c r="AB10" s="566"/>
      <c r="AC10" s="566"/>
    </row>
    <row r="11" spans="1:29" ht="32.25" customHeight="1" x14ac:dyDescent="0.15">
      <c r="A11" s="566"/>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row>
    <row r="12" spans="1:29" ht="32.25" customHeight="1" x14ac:dyDescent="0.15">
      <c r="A12" s="566"/>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row>
    <row r="13" spans="1:29" ht="32.25" customHeight="1" x14ac:dyDescent="0.15">
      <c r="A13" s="566"/>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row>
    <row r="14" spans="1:29" ht="32.25" customHeight="1" x14ac:dyDescent="0.15">
      <c r="A14" s="566"/>
      <c r="B14" s="566"/>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row>
    <row r="15" spans="1:29" ht="32.25" customHeight="1" x14ac:dyDescent="0.15">
      <c r="A15" s="566"/>
      <c r="B15" s="566"/>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row>
    <row r="16" spans="1:29" ht="32.25" customHeight="1" x14ac:dyDescent="0.15">
      <c r="A16" s="566"/>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row>
    <row r="17" spans="1:29" ht="32.25" customHeight="1" x14ac:dyDescent="0.15">
      <c r="A17" s="566"/>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row>
    <row r="18" spans="1:29" ht="32.25" customHeight="1" x14ac:dyDescent="0.15">
      <c r="A18" s="566"/>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row>
    <row r="19" spans="1:29" ht="32.25" customHeight="1" x14ac:dyDescent="0.15">
      <c r="A19" s="566"/>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row>
    <row r="20" spans="1:29" ht="32.25" customHeight="1" x14ac:dyDescent="0.15">
      <c r="A20" s="566"/>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row>
    <row r="21" spans="1:29" ht="32.25" customHeight="1" x14ac:dyDescent="0.15">
      <c r="A21" s="566"/>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row>
    <row r="22" spans="1:29" ht="32.25" customHeight="1" x14ac:dyDescent="0.15">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row>
    <row r="23" spans="1:29" ht="32.25" customHeight="1" x14ac:dyDescent="0.15">
      <c r="A23" s="566"/>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row>
    <row r="24" spans="1:29" ht="32.25" customHeight="1" x14ac:dyDescent="0.15">
      <c r="A24" s="566"/>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row>
    <row r="25" spans="1:29" ht="32.25" customHeight="1" x14ac:dyDescent="0.15">
      <c r="A25" s="566"/>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row>
    <row r="26" spans="1:29" ht="32.25" customHeight="1" x14ac:dyDescent="0.15">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row>
    <row r="27" spans="1:29" ht="32.25" customHeight="1" x14ac:dyDescent="0.15">
      <c r="A27" s="566"/>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row>
    <row r="28" spans="1:29" ht="32.25" customHeight="1" x14ac:dyDescent="0.15">
      <c r="A28" s="566"/>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row>
  </sheetData>
  <mergeCells count="97">
    <mergeCell ref="A3:AC3"/>
    <mergeCell ref="A10:G10"/>
    <mergeCell ref="H10:J10"/>
    <mergeCell ref="K10:O10"/>
    <mergeCell ref="P10:U10"/>
    <mergeCell ref="V10:AC10"/>
    <mergeCell ref="H5:U5"/>
    <mergeCell ref="A12:G12"/>
    <mergeCell ref="H12:J12"/>
    <mergeCell ref="K12:O12"/>
    <mergeCell ref="P12:U12"/>
    <mergeCell ref="V12:AC12"/>
    <mergeCell ref="A11:G11"/>
    <mergeCell ref="H11:J11"/>
    <mergeCell ref="K11:O11"/>
    <mergeCell ref="P11:U11"/>
    <mergeCell ref="V11:AC11"/>
    <mergeCell ref="A14:G14"/>
    <mergeCell ref="H14:J14"/>
    <mergeCell ref="K14:O14"/>
    <mergeCell ref="P14:U14"/>
    <mergeCell ref="V14:AC14"/>
    <mergeCell ref="A13:G13"/>
    <mergeCell ref="H13:J13"/>
    <mergeCell ref="K13:O13"/>
    <mergeCell ref="P13:U13"/>
    <mergeCell ref="V13:AC13"/>
    <mergeCell ref="A16:G16"/>
    <mergeCell ref="H16:J16"/>
    <mergeCell ref="K16:O16"/>
    <mergeCell ref="P16:U16"/>
    <mergeCell ref="V16:AC16"/>
    <mergeCell ref="A15:G15"/>
    <mergeCell ref="H15:J15"/>
    <mergeCell ref="K15:O15"/>
    <mergeCell ref="P15:U15"/>
    <mergeCell ref="V15:AC15"/>
    <mergeCell ref="A18:G18"/>
    <mergeCell ref="H18:J18"/>
    <mergeCell ref="K18:O18"/>
    <mergeCell ref="P18:U18"/>
    <mergeCell ref="V18:AC18"/>
    <mergeCell ref="A17:G17"/>
    <mergeCell ref="H17:J17"/>
    <mergeCell ref="K17:O17"/>
    <mergeCell ref="P17:U17"/>
    <mergeCell ref="V17:AC17"/>
    <mergeCell ref="A20:G20"/>
    <mergeCell ref="H20:J20"/>
    <mergeCell ref="K20:O20"/>
    <mergeCell ref="P20:U20"/>
    <mergeCell ref="V20:AC20"/>
    <mergeCell ref="A19:G19"/>
    <mergeCell ref="H19:J19"/>
    <mergeCell ref="K19:O19"/>
    <mergeCell ref="P19:U19"/>
    <mergeCell ref="V19:AC19"/>
    <mergeCell ref="A22:G22"/>
    <mergeCell ref="H22:J22"/>
    <mergeCell ref="K22:O22"/>
    <mergeCell ref="P22:U22"/>
    <mergeCell ref="V22:AC22"/>
    <mergeCell ref="A21:G21"/>
    <mergeCell ref="H21:J21"/>
    <mergeCell ref="K21:O21"/>
    <mergeCell ref="P21:U21"/>
    <mergeCell ref="V21:AC21"/>
    <mergeCell ref="A24:G24"/>
    <mergeCell ref="H24:J24"/>
    <mergeCell ref="K24:O24"/>
    <mergeCell ref="P24:U24"/>
    <mergeCell ref="V24:AC24"/>
    <mergeCell ref="A23:G23"/>
    <mergeCell ref="H23:J23"/>
    <mergeCell ref="K23:O23"/>
    <mergeCell ref="P23:U23"/>
    <mergeCell ref="V23:AC23"/>
    <mergeCell ref="A26:G26"/>
    <mergeCell ref="H26:J26"/>
    <mergeCell ref="K26:O26"/>
    <mergeCell ref="P26:U26"/>
    <mergeCell ref="V26:AC26"/>
    <mergeCell ref="A25:G25"/>
    <mergeCell ref="H25:J25"/>
    <mergeCell ref="K25:O25"/>
    <mergeCell ref="P25:U25"/>
    <mergeCell ref="V25:AC25"/>
    <mergeCell ref="A28:G28"/>
    <mergeCell ref="H28:J28"/>
    <mergeCell ref="K28:O28"/>
    <mergeCell ref="P28:U28"/>
    <mergeCell ref="V28:AC28"/>
    <mergeCell ref="A27:G27"/>
    <mergeCell ref="H27:J27"/>
    <mergeCell ref="K27:O27"/>
    <mergeCell ref="P27:U27"/>
    <mergeCell ref="V27:AC27"/>
  </mergeCells>
  <phoneticPr fontId="17"/>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48"/>
  <sheetViews>
    <sheetView view="pageBreakPreview" zoomScaleNormal="100" zoomScaleSheetLayoutView="100" workbookViewId="0">
      <selection sqref="A1:AC2"/>
    </sheetView>
  </sheetViews>
  <sheetFormatPr defaultColWidth="3" defaultRowHeight="13.5" x14ac:dyDescent="0.15"/>
  <cols>
    <col min="1" max="2" width="3" style="135"/>
    <col min="3" max="3" width="3.75" style="135" bestFit="1" customWidth="1"/>
    <col min="4" max="11" width="3" style="135"/>
    <col min="12" max="12" width="3.75" style="135" bestFit="1" customWidth="1"/>
    <col min="13" max="15" width="3" style="135"/>
    <col min="16" max="16" width="3.75" style="135" bestFit="1" customWidth="1"/>
    <col min="17" max="20" width="3" style="135"/>
    <col min="21" max="21" width="3.625" style="135" customWidth="1"/>
    <col min="22" max="22" width="4.375" style="135" customWidth="1"/>
    <col min="23" max="23" width="3" style="135"/>
    <col min="24" max="24" width="2.25" style="135" customWidth="1"/>
    <col min="25" max="25" width="2.875" style="135" customWidth="1"/>
    <col min="26" max="26" width="1.75" style="135" customWidth="1"/>
    <col min="27" max="28" width="2.25" style="135" customWidth="1"/>
    <col min="29" max="29" width="3" style="135" customWidth="1"/>
    <col min="30" max="30" width="1.5" style="135" customWidth="1"/>
    <col min="31" max="16384" width="3" style="135"/>
  </cols>
  <sheetData>
    <row r="1" spans="1:29" ht="17.25" customHeight="1" x14ac:dyDescent="0.15">
      <c r="A1" s="887" t="s">
        <v>840</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row>
    <row r="2" spans="1:29" ht="17.25" customHeight="1" x14ac:dyDescent="0.15">
      <c r="A2" s="887"/>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row>
    <row r="3" spans="1:29" ht="7.5" customHeight="1" x14ac:dyDescent="0.15"/>
    <row r="4" spans="1:29" ht="17.25" customHeight="1" x14ac:dyDescent="0.15">
      <c r="A4" s="136"/>
      <c r="B4" s="136"/>
      <c r="C4" s="136"/>
      <c r="D4" s="136"/>
      <c r="U4" s="796" t="str">
        <f>IF('(1)申請書'!AD3="","",'(1)申請書'!AD3)</f>
        <v>令和　4</v>
      </c>
      <c r="V4" s="796"/>
      <c r="W4" s="179" t="s">
        <v>68</v>
      </c>
      <c r="X4" s="797">
        <f>IF('(1)申請書'!AL3="","",'(1)申請書'!AL3)</f>
        <v>11</v>
      </c>
      <c r="Y4" s="797"/>
      <c r="Z4" s="179" t="s">
        <v>200</v>
      </c>
      <c r="AA4" s="798">
        <f>IF('(1)申請書'!AP3="","",'(1)申請書'!AP3)</f>
        <v>1</v>
      </c>
      <c r="AB4" s="798"/>
      <c r="AC4" s="110" t="s">
        <v>77</v>
      </c>
    </row>
    <row r="5" spans="1:29" ht="11.25" customHeight="1" x14ac:dyDescent="0.25">
      <c r="A5" s="25"/>
      <c r="B5" s="25"/>
      <c r="C5" s="25"/>
      <c r="D5" s="25"/>
      <c r="E5" s="137"/>
      <c r="F5" s="137"/>
      <c r="G5" s="137"/>
      <c r="H5" s="137"/>
      <c r="I5" s="137"/>
      <c r="J5" s="137"/>
      <c r="K5" s="25"/>
      <c r="L5" s="25"/>
      <c r="M5" s="136"/>
      <c r="N5" s="136"/>
      <c r="O5" s="136"/>
      <c r="T5" s="136"/>
      <c r="U5" s="136"/>
      <c r="V5" s="136"/>
      <c r="W5" s="136"/>
      <c r="X5" s="136"/>
      <c r="Y5" s="136"/>
      <c r="Z5" s="136"/>
      <c r="AA5" s="136"/>
      <c r="AB5" s="136"/>
      <c r="AC5" s="136"/>
    </row>
    <row r="6" spans="1:29" ht="17.25" customHeight="1" x14ac:dyDescent="0.15">
      <c r="A6" s="21"/>
      <c r="B6" s="57"/>
      <c r="C6" s="25" t="s">
        <v>841</v>
      </c>
      <c r="D6" s="21"/>
      <c r="E6" s="25"/>
      <c r="F6" s="25"/>
      <c r="G6" s="25"/>
      <c r="H6" s="25"/>
      <c r="I6" s="25"/>
      <c r="J6" s="25"/>
      <c r="K6" s="21"/>
      <c r="L6" s="21"/>
      <c r="M6" s="21"/>
      <c r="N6" s="21"/>
      <c r="O6" s="24"/>
      <c r="P6" s="24"/>
      <c r="Q6" s="24"/>
      <c r="R6" s="24"/>
      <c r="S6" s="21"/>
      <c r="T6" s="21"/>
      <c r="U6" s="21"/>
      <c r="V6" s="21"/>
      <c r="W6" s="21"/>
      <c r="X6" s="21"/>
      <c r="Y6" s="21"/>
      <c r="Z6" s="21"/>
      <c r="AA6" s="21"/>
      <c r="AB6" s="21"/>
    </row>
    <row r="7" spans="1:29" ht="17.25" customHeight="1" x14ac:dyDescent="0.2">
      <c r="A7" s="138"/>
      <c r="B7" s="139"/>
      <c r="C7" s="139"/>
      <c r="D7" s="139"/>
      <c r="E7" s="139"/>
      <c r="F7" s="139"/>
      <c r="G7" s="139"/>
      <c r="H7" s="888"/>
      <c r="I7" s="888"/>
      <c r="M7" s="136"/>
      <c r="N7" s="136"/>
      <c r="O7" s="136"/>
      <c r="T7" s="136"/>
      <c r="U7" s="136"/>
      <c r="V7" s="136"/>
      <c r="W7" s="136"/>
      <c r="X7" s="136"/>
      <c r="Y7" s="136"/>
      <c r="Z7" s="136"/>
      <c r="AA7" s="136"/>
      <c r="AB7" s="136"/>
      <c r="AC7" s="136"/>
    </row>
    <row r="8" spans="1:29" s="136" customFormat="1" ht="17.25" customHeight="1" x14ac:dyDescent="0.15">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row>
    <row r="9" spans="1:29" s="136" customFormat="1" ht="17.25" customHeight="1" x14ac:dyDescent="0.15">
      <c r="A9" s="140"/>
      <c r="B9" s="140"/>
      <c r="C9" s="140"/>
      <c r="D9" s="140"/>
      <c r="E9" s="140"/>
      <c r="F9" s="140"/>
      <c r="G9" s="141"/>
      <c r="H9" s="141"/>
      <c r="I9" s="141"/>
      <c r="J9" s="141"/>
      <c r="K9" s="393" t="s">
        <v>65</v>
      </c>
      <c r="L9" s="393"/>
      <c r="M9" s="393"/>
      <c r="N9" s="393"/>
      <c r="O9" s="889"/>
      <c r="P9" s="140"/>
      <c r="Q9" s="890" t="str">
        <f>IF('(7)業者カード①'!N12="","",'(7)業者カード①'!N12)</f>
        <v>東京都千代田区霞が関○－○－○</v>
      </c>
      <c r="R9" s="890"/>
      <c r="S9" s="890"/>
      <c r="T9" s="890"/>
      <c r="U9" s="890"/>
      <c r="V9" s="890"/>
      <c r="W9" s="890"/>
      <c r="X9" s="890"/>
      <c r="Y9" s="890"/>
      <c r="Z9" s="890"/>
      <c r="AA9" s="890"/>
      <c r="AB9" s="890"/>
      <c r="AC9" s="890"/>
    </row>
    <row r="10" spans="1:29" s="136" customFormat="1" ht="9.75" customHeight="1" x14ac:dyDescent="0.15">
      <c r="A10" s="141"/>
      <c r="B10" s="141"/>
      <c r="C10" s="141"/>
      <c r="D10" s="141"/>
      <c r="E10" s="141"/>
      <c r="F10" s="141"/>
      <c r="G10" s="141"/>
      <c r="H10" s="141"/>
      <c r="I10" s="141"/>
      <c r="J10" s="141"/>
      <c r="K10" s="186"/>
      <c r="L10" s="186"/>
      <c r="M10" s="186"/>
      <c r="N10" s="186"/>
      <c r="O10" s="186"/>
      <c r="P10" s="141"/>
      <c r="Q10" s="890"/>
      <c r="R10" s="890"/>
      <c r="S10" s="890"/>
      <c r="T10" s="890"/>
      <c r="U10" s="890"/>
      <c r="V10" s="890"/>
      <c r="W10" s="890"/>
      <c r="X10" s="890"/>
      <c r="Y10" s="890"/>
      <c r="Z10" s="890"/>
      <c r="AA10" s="890"/>
      <c r="AB10" s="890"/>
      <c r="AC10" s="890"/>
    </row>
    <row r="11" spans="1:29" s="136" customFormat="1" ht="17.25" customHeight="1" x14ac:dyDescent="0.15">
      <c r="A11" s="141"/>
      <c r="B11" s="141"/>
      <c r="C11" s="141"/>
      <c r="D11" s="141"/>
      <c r="E11" s="141"/>
      <c r="F11" s="141"/>
      <c r="G11" s="393"/>
      <c r="H11" s="393"/>
      <c r="I11" s="393"/>
      <c r="J11" s="141"/>
      <c r="K11" s="393" t="s">
        <v>196</v>
      </c>
      <c r="L11" s="393"/>
      <c r="M11" s="393"/>
      <c r="N11" s="393"/>
      <c r="O11" s="393"/>
      <c r="P11" s="141"/>
      <c r="Q11" s="891" t="str">
        <f>IF('(7)業者カード①'!N8="","",'(7)業者カード①'!N8)</f>
        <v>株式会社○○商事</v>
      </c>
      <c r="R11" s="891"/>
      <c r="S11" s="891"/>
      <c r="T11" s="891"/>
      <c r="U11" s="891"/>
      <c r="V11" s="891"/>
      <c r="W11" s="891"/>
      <c r="X11" s="891"/>
      <c r="Y11" s="891"/>
      <c r="Z11" s="891"/>
      <c r="AA11" s="891"/>
      <c r="AB11" s="891"/>
      <c r="AC11" s="891"/>
    </row>
    <row r="12" spans="1:29" s="136" customFormat="1" ht="9.75" customHeight="1" x14ac:dyDescent="0.15">
      <c r="A12" s="141"/>
      <c r="B12" s="141"/>
      <c r="C12" s="141"/>
      <c r="D12" s="141"/>
      <c r="E12" s="141"/>
      <c r="F12" s="141"/>
      <c r="G12" s="141"/>
      <c r="H12" s="141"/>
      <c r="I12" s="141"/>
      <c r="J12" s="141"/>
      <c r="K12" s="186"/>
      <c r="L12" s="186"/>
      <c r="M12" s="186"/>
      <c r="N12" s="186"/>
      <c r="O12" s="186"/>
      <c r="P12" s="141"/>
      <c r="Q12" s="325"/>
      <c r="R12" s="325"/>
      <c r="S12" s="326"/>
      <c r="T12" s="326"/>
      <c r="U12" s="326"/>
      <c r="V12" s="326"/>
      <c r="W12" s="327"/>
      <c r="X12" s="327"/>
      <c r="Y12" s="327"/>
      <c r="Z12" s="327"/>
      <c r="AA12" s="327"/>
      <c r="AB12" s="327"/>
      <c r="AC12" s="327"/>
    </row>
    <row r="13" spans="1:29" s="136" customFormat="1" ht="17.25" customHeight="1" x14ac:dyDescent="0.15">
      <c r="A13" s="141"/>
      <c r="B13" s="141"/>
      <c r="C13" s="141"/>
      <c r="D13" s="141"/>
      <c r="E13" s="141"/>
      <c r="F13" s="141"/>
      <c r="G13" s="141"/>
      <c r="H13" s="141"/>
      <c r="I13" s="141"/>
      <c r="J13" s="141"/>
      <c r="K13" s="393" t="s">
        <v>66</v>
      </c>
      <c r="L13" s="393"/>
      <c r="M13" s="393"/>
      <c r="N13" s="393"/>
      <c r="O13" s="889"/>
      <c r="P13" s="141"/>
      <c r="Q13" s="894" t="str">
        <f>IF('(7)業者カード①'!N9="","",'(7)業者カード①'!N9)</f>
        <v>代表取締役</v>
      </c>
      <c r="R13" s="894"/>
      <c r="S13" s="894"/>
      <c r="T13" s="894"/>
      <c r="U13" s="895" t="str">
        <f>IF('(7)業者カード①'!V9="","",'(7)業者カード①'!V9)</f>
        <v>東京　一郎</v>
      </c>
      <c r="V13" s="895"/>
      <c r="W13" s="895"/>
      <c r="X13" s="895"/>
      <c r="Y13" s="895"/>
      <c r="Z13" s="895"/>
      <c r="AA13" s="895"/>
      <c r="AB13" s="327"/>
      <c r="AC13" s="327"/>
    </row>
    <row r="14" spans="1:29" ht="17.100000000000001" customHeight="1" x14ac:dyDescent="0.15"/>
    <row r="15" spans="1:29" ht="17.100000000000001" customHeight="1" x14ac:dyDescent="0.15">
      <c r="A15" s="142"/>
      <c r="B15" s="142"/>
      <c r="C15" s="142"/>
      <c r="D15" s="142"/>
      <c r="E15" s="142"/>
      <c r="F15" s="142"/>
      <c r="G15" s="142"/>
      <c r="H15" s="142"/>
      <c r="I15" s="142"/>
      <c r="J15" s="142"/>
      <c r="K15" s="142"/>
      <c r="L15" s="142"/>
      <c r="M15" s="142"/>
      <c r="N15" s="142"/>
      <c r="O15" s="142"/>
    </row>
    <row r="16" spans="1:29" s="142" customFormat="1" ht="17.100000000000001" customHeight="1" x14ac:dyDescent="0.15">
      <c r="B16" s="143" t="s">
        <v>842</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row>
    <row r="17" spans="1:30" ht="17.100000000000001" customHeight="1" x14ac:dyDescent="0.15">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30" ht="17.100000000000001" customHeight="1" x14ac:dyDescent="0.15">
      <c r="A18" s="140" t="s">
        <v>874</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row>
    <row r="19" spans="1:30" ht="17.100000000000001"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row>
    <row r="20" spans="1:30" ht="17.100000000000001" customHeight="1" x14ac:dyDescent="0.15">
      <c r="A20" s="140"/>
      <c r="B20" s="140" t="s">
        <v>843</v>
      </c>
      <c r="C20" s="140"/>
      <c r="D20" s="140"/>
      <c r="E20" s="140"/>
      <c r="F20" s="140"/>
      <c r="G20" s="140"/>
      <c r="H20" s="140"/>
      <c r="I20" s="140"/>
      <c r="J20" s="140"/>
      <c r="K20" s="140"/>
      <c r="L20" s="140"/>
      <c r="M20" s="140"/>
      <c r="N20" s="140"/>
      <c r="O20" s="408" t="s">
        <v>844</v>
      </c>
      <c r="P20" s="408"/>
      <c r="Q20" s="140" t="s">
        <v>845</v>
      </c>
      <c r="R20" s="408" t="s">
        <v>846</v>
      </c>
      <c r="S20" s="408"/>
      <c r="T20" s="140"/>
      <c r="U20" s="140"/>
      <c r="V20" s="140"/>
      <c r="W20" s="140"/>
      <c r="X20" s="140"/>
      <c r="Y20" s="140"/>
      <c r="Z20" s="140"/>
      <c r="AA20" s="140"/>
      <c r="AB20" s="140"/>
      <c r="AC20" s="140"/>
      <c r="AD20" s="140"/>
    </row>
    <row r="21" spans="1:30" ht="17.100000000000001" customHeight="1" x14ac:dyDescent="0.15">
      <c r="A21" s="185"/>
      <c r="B21" s="185"/>
      <c r="C21" s="185"/>
      <c r="D21" s="185"/>
      <c r="E21" s="140"/>
      <c r="F21" s="185"/>
      <c r="G21" s="185"/>
      <c r="H21" s="185"/>
      <c r="I21" s="185"/>
      <c r="J21" s="185"/>
      <c r="K21" s="185"/>
      <c r="L21" s="185"/>
      <c r="M21" s="185"/>
      <c r="N21" s="185"/>
      <c r="O21" s="185"/>
      <c r="P21" s="185"/>
      <c r="Q21" s="185"/>
      <c r="R21" s="185"/>
      <c r="S21" s="140"/>
      <c r="T21" s="185"/>
      <c r="U21" s="185"/>
      <c r="V21" s="140"/>
      <c r="W21" s="185"/>
      <c r="X21" s="185"/>
      <c r="Y21" s="185"/>
      <c r="Z21" s="185"/>
      <c r="AA21" s="140"/>
      <c r="AB21" s="140"/>
      <c r="AC21" s="140"/>
      <c r="AD21" s="140"/>
    </row>
    <row r="22" spans="1:30" ht="17.100000000000001" customHeight="1" x14ac:dyDescent="0.15">
      <c r="A22" s="892" t="s">
        <v>847</v>
      </c>
      <c r="B22" s="892"/>
      <c r="C22" s="892"/>
      <c r="D22" s="892"/>
      <c r="E22" s="892"/>
      <c r="F22" s="892"/>
      <c r="G22" s="892"/>
      <c r="H22" s="892"/>
      <c r="I22" s="892"/>
      <c r="J22" s="892"/>
      <c r="K22" s="892"/>
      <c r="L22" s="893" t="s">
        <v>1191</v>
      </c>
      <c r="M22" s="893"/>
      <c r="N22" s="893"/>
      <c r="O22" s="893"/>
      <c r="P22" s="893"/>
      <c r="Q22" s="893"/>
      <c r="R22" s="893"/>
      <c r="S22" s="893"/>
      <c r="T22" s="893"/>
      <c r="U22" s="893"/>
      <c r="V22" s="893"/>
      <c r="W22" s="893"/>
      <c r="X22" s="893"/>
      <c r="Y22" s="893"/>
      <c r="Z22" s="893"/>
      <c r="AA22" s="893"/>
      <c r="AB22" s="893"/>
      <c r="AC22" s="893"/>
    </row>
    <row r="23" spans="1:30" ht="17.100000000000001" customHeight="1" x14ac:dyDescent="0.15">
      <c r="A23" s="892" t="s">
        <v>848</v>
      </c>
      <c r="B23" s="892"/>
      <c r="C23" s="892"/>
      <c r="D23" s="892"/>
      <c r="E23" s="892"/>
      <c r="F23" s="892"/>
      <c r="G23" s="892"/>
      <c r="H23" s="892"/>
      <c r="I23" s="892"/>
      <c r="J23" s="892"/>
      <c r="K23" s="892"/>
      <c r="L23" s="893" t="s">
        <v>1192</v>
      </c>
      <c r="M23" s="893"/>
      <c r="N23" s="893"/>
      <c r="O23" s="893"/>
      <c r="P23" s="893"/>
      <c r="Q23" s="893"/>
      <c r="R23" s="893"/>
      <c r="S23" s="893"/>
      <c r="T23" s="893"/>
      <c r="U23" s="893"/>
      <c r="V23" s="893"/>
      <c r="W23" s="893"/>
      <c r="X23" s="893"/>
      <c r="Y23" s="893"/>
      <c r="Z23" s="893"/>
      <c r="AA23" s="893"/>
      <c r="AB23" s="893"/>
      <c r="AC23" s="893"/>
    </row>
    <row r="24" spans="1:30" ht="17.100000000000001" customHeight="1" x14ac:dyDescent="0.15">
      <c r="A24" s="896" t="s">
        <v>849</v>
      </c>
      <c r="B24" s="896"/>
      <c r="C24" s="896"/>
      <c r="D24" s="896"/>
      <c r="E24" s="896"/>
      <c r="F24" s="896"/>
      <c r="G24" s="896"/>
      <c r="H24" s="896"/>
      <c r="I24" s="896"/>
      <c r="J24" s="896"/>
      <c r="K24" s="896"/>
      <c r="L24" s="777" t="s">
        <v>850</v>
      </c>
      <c r="M24" s="777"/>
      <c r="N24" s="777"/>
      <c r="O24" s="777"/>
      <c r="P24" s="777" t="s">
        <v>851</v>
      </c>
      <c r="Q24" s="777"/>
      <c r="R24" s="777"/>
      <c r="S24" s="777"/>
      <c r="T24" s="897" t="s">
        <v>852</v>
      </c>
      <c r="U24" s="898"/>
      <c r="V24" s="898"/>
      <c r="W24" s="898"/>
      <c r="X24" s="898"/>
      <c r="Y24" s="898"/>
      <c r="Z24" s="898"/>
      <c r="AA24" s="898"/>
      <c r="AB24" s="898"/>
      <c r="AC24" s="899"/>
    </row>
    <row r="25" spans="1:30" ht="17.100000000000001" customHeight="1" x14ac:dyDescent="0.15"/>
    <row r="26" spans="1:30" ht="17.100000000000001" customHeight="1" x14ac:dyDescent="0.15">
      <c r="A26" s="892" t="s">
        <v>847</v>
      </c>
      <c r="B26" s="892"/>
      <c r="C26" s="892"/>
      <c r="D26" s="892"/>
      <c r="E26" s="892"/>
      <c r="F26" s="892"/>
      <c r="G26" s="892"/>
      <c r="H26" s="892"/>
      <c r="I26" s="892"/>
      <c r="J26" s="892"/>
      <c r="K26" s="892"/>
      <c r="L26" s="777"/>
      <c r="M26" s="777"/>
      <c r="N26" s="777"/>
      <c r="O26" s="777"/>
      <c r="P26" s="777"/>
      <c r="Q26" s="777"/>
      <c r="R26" s="777"/>
      <c r="S26" s="777"/>
      <c r="T26" s="777"/>
      <c r="U26" s="777"/>
      <c r="V26" s="777"/>
      <c r="W26" s="777"/>
      <c r="X26" s="777"/>
      <c r="Y26" s="777"/>
      <c r="Z26" s="777"/>
      <c r="AA26" s="777"/>
      <c r="AB26" s="777"/>
      <c r="AC26" s="777"/>
    </row>
    <row r="27" spans="1:30" ht="17.100000000000001" customHeight="1" x14ac:dyDescent="0.15">
      <c r="A27" s="892" t="s">
        <v>848</v>
      </c>
      <c r="B27" s="892"/>
      <c r="C27" s="892"/>
      <c r="D27" s="892"/>
      <c r="E27" s="892"/>
      <c r="F27" s="892"/>
      <c r="G27" s="892"/>
      <c r="H27" s="892"/>
      <c r="I27" s="892"/>
      <c r="J27" s="892"/>
      <c r="K27" s="892"/>
      <c r="L27" s="777"/>
      <c r="M27" s="777"/>
      <c r="N27" s="777"/>
      <c r="O27" s="777"/>
      <c r="P27" s="777"/>
      <c r="Q27" s="777"/>
      <c r="R27" s="777"/>
      <c r="S27" s="777"/>
      <c r="T27" s="777"/>
      <c r="U27" s="777"/>
      <c r="V27" s="777"/>
      <c r="W27" s="777"/>
      <c r="X27" s="777"/>
      <c r="Y27" s="777"/>
      <c r="Z27" s="777"/>
      <c r="AA27" s="777"/>
      <c r="AB27" s="777"/>
      <c r="AC27" s="777"/>
    </row>
    <row r="28" spans="1:30" ht="17.100000000000001" customHeight="1" x14ac:dyDescent="0.15">
      <c r="A28" s="896" t="s">
        <v>849</v>
      </c>
      <c r="B28" s="896"/>
      <c r="C28" s="896"/>
      <c r="D28" s="896"/>
      <c r="E28" s="896"/>
      <c r="F28" s="896"/>
      <c r="G28" s="896"/>
      <c r="H28" s="896"/>
      <c r="I28" s="896"/>
      <c r="J28" s="896"/>
      <c r="K28" s="896"/>
      <c r="L28" s="777" t="s">
        <v>850</v>
      </c>
      <c r="M28" s="777"/>
      <c r="N28" s="777"/>
      <c r="O28" s="777"/>
      <c r="P28" s="777" t="s">
        <v>851</v>
      </c>
      <c r="Q28" s="777"/>
      <c r="R28" s="777"/>
      <c r="S28" s="777"/>
      <c r="T28" s="897" t="s">
        <v>852</v>
      </c>
      <c r="U28" s="898"/>
      <c r="V28" s="898"/>
      <c r="W28" s="898"/>
      <c r="X28" s="898"/>
      <c r="Y28" s="898"/>
      <c r="Z28" s="898"/>
      <c r="AA28" s="898"/>
      <c r="AB28" s="898"/>
      <c r="AC28" s="899"/>
    </row>
    <row r="29" spans="1:30" ht="17.100000000000001" customHeight="1" x14ac:dyDescent="0.15">
      <c r="A29" s="140"/>
      <c r="B29" s="140"/>
      <c r="C29" s="144"/>
      <c r="D29" s="145"/>
      <c r="E29" s="145"/>
      <c r="F29" s="145"/>
      <c r="G29" s="145"/>
      <c r="H29" s="145"/>
      <c r="I29" s="145"/>
      <c r="J29" s="145"/>
      <c r="K29" s="145"/>
      <c r="L29" s="145"/>
      <c r="M29" s="145"/>
      <c r="N29" s="145"/>
      <c r="O29" s="145"/>
      <c r="P29" s="145"/>
      <c r="Q29" s="145"/>
      <c r="R29" s="145"/>
      <c r="S29" s="145"/>
      <c r="T29" s="145"/>
      <c r="U29" s="145"/>
      <c r="V29" s="145"/>
      <c r="W29" s="145"/>
      <c r="X29" s="145"/>
      <c r="Y29" s="145"/>
      <c r="Z29" s="144"/>
      <c r="AA29" s="140"/>
      <c r="AB29" s="140"/>
      <c r="AC29" s="140"/>
    </row>
    <row r="30" spans="1:30" ht="17.100000000000001" customHeight="1" x14ac:dyDescent="0.15">
      <c r="A30" s="892" t="s">
        <v>847</v>
      </c>
      <c r="B30" s="892"/>
      <c r="C30" s="892"/>
      <c r="D30" s="892"/>
      <c r="E30" s="892"/>
      <c r="F30" s="892"/>
      <c r="G30" s="892"/>
      <c r="H30" s="892"/>
      <c r="I30" s="892"/>
      <c r="J30" s="892"/>
      <c r="K30" s="892"/>
      <c r="L30" s="777"/>
      <c r="M30" s="777"/>
      <c r="N30" s="777"/>
      <c r="O30" s="777"/>
      <c r="P30" s="777"/>
      <c r="Q30" s="777"/>
      <c r="R30" s="777"/>
      <c r="S30" s="777"/>
      <c r="T30" s="777"/>
      <c r="U30" s="777"/>
      <c r="V30" s="777"/>
      <c r="W30" s="777"/>
      <c r="X30" s="777"/>
      <c r="Y30" s="777"/>
      <c r="Z30" s="777"/>
      <c r="AA30" s="777"/>
      <c r="AB30" s="777"/>
      <c r="AC30" s="777"/>
    </row>
    <row r="31" spans="1:30" ht="17.100000000000001" customHeight="1" x14ac:dyDescent="0.15">
      <c r="A31" s="892" t="s">
        <v>848</v>
      </c>
      <c r="B31" s="892"/>
      <c r="C31" s="892"/>
      <c r="D31" s="892"/>
      <c r="E31" s="892"/>
      <c r="F31" s="892"/>
      <c r="G31" s="892"/>
      <c r="H31" s="892"/>
      <c r="I31" s="892"/>
      <c r="J31" s="892"/>
      <c r="K31" s="892"/>
      <c r="L31" s="777"/>
      <c r="M31" s="777"/>
      <c r="N31" s="777"/>
      <c r="O31" s="777"/>
      <c r="P31" s="777"/>
      <c r="Q31" s="777"/>
      <c r="R31" s="777"/>
      <c r="S31" s="777"/>
      <c r="T31" s="777"/>
      <c r="U31" s="777"/>
      <c r="V31" s="777"/>
      <c r="W31" s="777"/>
      <c r="X31" s="777"/>
      <c r="Y31" s="777"/>
      <c r="Z31" s="777"/>
      <c r="AA31" s="777"/>
      <c r="AB31" s="777"/>
      <c r="AC31" s="777"/>
    </row>
    <row r="32" spans="1:30" ht="17.100000000000001" customHeight="1" x14ac:dyDescent="0.15">
      <c r="A32" s="896" t="s">
        <v>849</v>
      </c>
      <c r="B32" s="896"/>
      <c r="C32" s="896"/>
      <c r="D32" s="896"/>
      <c r="E32" s="896"/>
      <c r="F32" s="896"/>
      <c r="G32" s="896"/>
      <c r="H32" s="896"/>
      <c r="I32" s="896"/>
      <c r="J32" s="896"/>
      <c r="K32" s="896"/>
      <c r="L32" s="777" t="s">
        <v>850</v>
      </c>
      <c r="M32" s="777"/>
      <c r="N32" s="777"/>
      <c r="O32" s="777"/>
      <c r="P32" s="777" t="s">
        <v>851</v>
      </c>
      <c r="Q32" s="777"/>
      <c r="R32" s="777"/>
      <c r="S32" s="777"/>
      <c r="T32" s="897" t="s">
        <v>852</v>
      </c>
      <c r="U32" s="898"/>
      <c r="V32" s="898"/>
      <c r="W32" s="898"/>
      <c r="X32" s="898"/>
      <c r="Y32" s="898"/>
      <c r="Z32" s="898"/>
      <c r="AA32" s="898"/>
      <c r="AB32" s="898"/>
      <c r="AC32" s="899"/>
    </row>
    <row r="33" spans="1:38" ht="17.100000000000001" customHeight="1" x14ac:dyDescent="0.15">
      <c r="A33" s="140"/>
      <c r="B33" s="140"/>
      <c r="C33" s="144"/>
      <c r="D33" s="145"/>
      <c r="E33" s="145"/>
      <c r="F33" s="145"/>
      <c r="G33" s="145"/>
      <c r="H33" s="145"/>
      <c r="I33" s="145"/>
      <c r="J33" s="145"/>
      <c r="K33" s="145"/>
      <c r="L33" s="145"/>
      <c r="M33" s="145"/>
      <c r="N33" s="145"/>
      <c r="O33" s="145"/>
      <c r="P33" s="145"/>
      <c r="Q33" s="145"/>
      <c r="R33" s="145"/>
      <c r="S33" s="145"/>
      <c r="T33" s="145"/>
      <c r="U33" s="145"/>
      <c r="V33" s="145"/>
      <c r="W33" s="145"/>
      <c r="X33" s="145"/>
      <c r="Y33" s="145"/>
      <c r="Z33" s="144"/>
      <c r="AA33" s="140"/>
      <c r="AB33" s="140"/>
      <c r="AC33" s="140"/>
    </row>
    <row r="34" spans="1:38" ht="17.100000000000001" customHeight="1" x14ac:dyDescent="0.15">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row>
    <row r="35" spans="1:38" ht="17.100000000000001" customHeight="1" x14ac:dyDescent="0.15">
      <c r="A35" s="140" t="s">
        <v>853</v>
      </c>
      <c r="B35" s="140"/>
      <c r="C35" s="140"/>
      <c r="D35" s="140"/>
      <c r="E35" s="140"/>
      <c r="F35" s="140"/>
      <c r="G35" s="140"/>
      <c r="H35" s="140"/>
      <c r="I35" s="145"/>
      <c r="J35" s="145"/>
      <c r="K35" s="145"/>
      <c r="L35" s="145"/>
      <c r="M35" s="145"/>
      <c r="N35" s="145"/>
      <c r="O35" s="145"/>
      <c r="P35" s="145"/>
      <c r="Q35" s="145"/>
      <c r="R35" s="145"/>
      <c r="S35" s="145"/>
      <c r="T35" s="145"/>
      <c r="U35" s="145"/>
      <c r="V35" s="145"/>
      <c r="W35" s="145"/>
      <c r="X35" s="145"/>
      <c r="Y35" s="145"/>
      <c r="Z35" s="144"/>
      <c r="AA35" s="140"/>
      <c r="AB35" s="140"/>
      <c r="AC35" s="140"/>
      <c r="AL35" s="146"/>
    </row>
    <row r="36" spans="1:38" ht="17.100000000000001" customHeight="1" x14ac:dyDescent="0.15">
      <c r="A36" s="140"/>
      <c r="B36" s="140"/>
      <c r="C36" s="144"/>
      <c r="D36" s="145"/>
      <c r="E36" s="145"/>
      <c r="F36" s="145"/>
      <c r="G36" s="145"/>
      <c r="H36" s="145"/>
      <c r="I36" s="145"/>
      <c r="J36" s="145"/>
      <c r="K36" s="145"/>
      <c r="L36" s="145"/>
      <c r="M36" s="145"/>
      <c r="N36" s="145"/>
      <c r="O36" s="145"/>
      <c r="P36" s="145"/>
      <c r="Q36" s="145"/>
      <c r="R36" s="145"/>
      <c r="S36" s="145"/>
      <c r="T36" s="145"/>
      <c r="U36" s="145"/>
      <c r="V36" s="145"/>
      <c r="W36" s="145"/>
      <c r="X36" s="145"/>
      <c r="Y36" s="145"/>
      <c r="Z36" s="144"/>
      <c r="AA36" s="140"/>
      <c r="AB36" s="140"/>
      <c r="AC36" s="140"/>
    </row>
    <row r="37" spans="1:38" ht="17.100000000000001" customHeight="1" x14ac:dyDescent="0.15">
      <c r="A37" s="140"/>
      <c r="B37" s="140" t="s">
        <v>843</v>
      </c>
      <c r="C37" s="140"/>
      <c r="D37" s="140"/>
      <c r="E37" s="140"/>
      <c r="F37" s="140"/>
      <c r="G37" s="140"/>
      <c r="H37" s="140"/>
      <c r="I37" s="140"/>
      <c r="J37" s="140"/>
      <c r="K37" s="140"/>
      <c r="L37" s="140"/>
      <c r="M37" s="140"/>
      <c r="N37" s="140"/>
      <c r="O37" s="408" t="s">
        <v>844</v>
      </c>
      <c r="P37" s="408"/>
      <c r="Q37" s="140" t="s">
        <v>845</v>
      </c>
      <c r="R37" s="408" t="s">
        <v>846</v>
      </c>
      <c r="S37" s="408"/>
      <c r="T37" s="140"/>
      <c r="U37" s="140"/>
      <c r="V37" s="140"/>
      <c r="W37" s="140"/>
      <c r="X37" s="140"/>
      <c r="Y37" s="140"/>
      <c r="Z37" s="140"/>
      <c r="AA37" s="140"/>
      <c r="AB37" s="140"/>
      <c r="AC37" s="140"/>
    </row>
    <row r="38" spans="1:38" ht="17.100000000000001" customHeight="1" x14ac:dyDescent="0.15">
      <c r="A38" s="185"/>
      <c r="B38" s="185"/>
      <c r="C38" s="185"/>
      <c r="D38" s="185"/>
      <c r="E38" s="140"/>
      <c r="F38" s="185"/>
      <c r="G38" s="185"/>
      <c r="H38" s="185"/>
      <c r="I38" s="185"/>
      <c r="J38" s="185"/>
      <c r="K38" s="185"/>
      <c r="L38" s="185"/>
      <c r="M38" s="185"/>
      <c r="N38" s="185"/>
      <c r="O38" s="185"/>
      <c r="P38" s="185"/>
      <c r="Q38" s="185"/>
      <c r="R38" s="185"/>
      <c r="S38" s="140"/>
      <c r="T38" s="185"/>
      <c r="U38" s="185"/>
      <c r="V38" s="140"/>
      <c r="W38" s="185"/>
      <c r="X38" s="185"/>
      <c r="Y38" s="185"/>
      <c r="Z38" s="185"/>
      <c r="AA38" s="140"/>
      <c r="AB38" s="140"/>
      <c r="AC38" s="140"/>
      <c r="AJ38" s="146"/>
    </row>
    <row r="39" spans="1:38" ht="17.100000000000001" customHeight="1" x14ac:dyDescent="0.15">
      <c r="A39" s="903" t="s">
        <v>854</v>
      </c>
      <c r="B39" s="904"/>
      <c r="C39" s="904"/>
      <c r="D39" s="904"/>
      <c r="E39" s="904"/>
      <c r="F39" s="905"/>
      <c r="G39" s="903" t="s">
        <v>855</v>
      </c>
      <c r="H39" s="904"/>
      <c r="I39" s="904"/>
      <c r="J39" s="904"/>
      <c r="K39" s="904"/>
      <c r="L39" s="906"/>
      <c r="M39" s="907" t="s">
        <v>856</v>
      </c>
      <c r="N39" s="908"/>
      <c r="O39" s="908"/>
      <c r="P39" s="908"/>
      <c r="Q39" s="908"/>
      <c r="R39" s="908"/>
      <c r="S39" s="908"/>
      <c r="T39" s="908"/>
      <c r="U39" s="908"/>
      <c r="V39" s="908"/>
      <c r="W39" s="909"/>
      <c r="X39" s="900" t="s">
        <v>857</v>
      </c>
      <c r="Y39" s="901"/>
      <c r="Z39" s="901"/>
      <c r="AA39" s="901"/>
      <c r="AB39" s="901"/>
      <c r="AC39" s="902"/>
    </row>
    <row r="40" spans="1:38" ht="17.100000000000001" customHeight="1" x14ac:dyDescent="0.15">
      <c r="A40" s="925" t="s">
        <v>1156</v>
      </c>
      <c r="B40" s="926"/>
      <c r="C40" s="926"/>
      <c r="D40" s="926"/>
      <c r="E40" s="926"/>
      <c r="F40" s="927"/>
      <c r="G40" s="931" t="s">
        <v>1155</v>
      </c>
      <c r="H40" s="932"/>
      <c r="I40" s="932"/>
      <c r="J40" s="932"/>
      <c r="K40" s="932"/>
      <c r="L40" s="933"/>
      <c r="M40" s="925" t="s">
        <v>1189</v>
      </c>
      <c r="N40" s="926"/>
      <c r="O40" s="926"/>
      <c r="P40" s="926"/>
      <c r="Q40" s="926"/>
      <c r="R40" s="926"/>
      <c r="S40" s="926"/>
      <c r="T40" s="926"/>
      <c r="U40" s="926"/>
      <c r="V40" s="926"/>
      <c r="W40" s="927"/>
      <c r="X40" s="936" t="s">
        <v>1190</v>
      </c>
      <c r="Y40" s="936"/>
      <c r="Z40" s="936"/>
      <c r="AA40" s="936"/>
      <c r="AB40" s="936"/>
      <c r="AC40" s="937"/>
    </row>
    <row r="41" spans="1:38" ht="17.100000000000001" customHeight="1" x14ac:dyDescent="0.15">
      <c r="A41" s="928"/>
      <c r="B41" s="929"/>
      <c r="C41" s="929"/>
      <c r="D41" s="929"/>
      <c r="E41" s="929"/>
      <c r="F41" s="930"/>
      <c r="G41" s="934"/>
      <c r="H41" s="929"/>
      <c r="I41" s="929"/>
      <c r="J41" s="929"/>
      <c r="K41" s="929"/>
      <c r="L41" s="935"/>
      <c r="M41" s="928"/>
      <c r="N41" s="929"/>
      <c r="O41" s="929"/>
      <c r="P41" s="929"/>
      <c r="Q41" s="929"/>
      <c r="R41" s="929"/>
      <c r="S41" s="929"/>
      <c r="T41" s="929"/>
      <c r="U41" s="929"/>
      <c r="V41" s="929"/>
      <c r="W41" s="930"/>
      <c r="X41" s="938"/>
      <c r="Y41" s="938"/>
      <c r="Z41" s="938"/>
      <c r="AA41" s="938"/>
      <c r="AB41" s="938"/>
      <c r="AC41" s="939"/>
    </row>
    <row r="42" spans="1:38" ht="17.100000000000001" customHeight="1" x14ac:dyDescent="0.15">
      <c r="A42" s="910"/>
      <c r="B42" s="911"/>
      <c r="C42" s="911"/>
      <c r="D42" s="911"/>
      <c r="E42" s="911"/>
      <c r="F42" s="912"/>
      <c r="G42" s="916"/>
      <c r="H42" s="917"/>
      <c r="I42" s="917"/>
      <c r="J42" s="917"/>
      <c r="K42" s="917"/>
      <c r="L42" s="918"/>
      <c r="M42" s="910"/>
      <c r="N42" s="911"/>
      <c r="O42" s="911"/>
      <c r="P42" s="911"/>
      <c r="Q42" s="911"/>
      <c r="R42" s="911"/>
      <c r="S42" s="911"/>
      <c r="T42" s="911"/>
      <c r="U42" s="911"/>
      <c r="V42" s="911"/>
      <c r="W42" s="912"/>
      <c r="X42" s="921"/>
      <c r="Y42" s="921"/>
      <c r="Z42" s="921"/>
      <c r="AA42" s="921"/>
      <c r="AB42" s="921"/>
      <c r="AC42" s="922"/>
    </row>
    <row r="43" spans="1:38" ht="17.100000000000001" customHeight="1" x14ac:dyDescent="0.15">
      <c r="A43" s="913"/>
      <c r="B43" s="914"/>
      <c r="C43" s="914"/>
      <c r="D43" s="914"/>
      <c r="E43" s="914"/>
      <c r="F43" s="915"/>
      <c r="G43" s="919"/>
      <c r="H43" s="914"/>
      <c r="I43" s="914"/>
      <c r="J43" s="914"/>
      <c r="K43" s="914"/>
      <c r="L43" s="920"/>
      <c r="M43" s="913"/>
      <c r="N43" s="914"/>
      <c r="O43" s="914"/>
      <c r="P43" s="914"/>
      <c r="Q43" s="914"/>
      <c r="R43" s="914"/>
      <c r="S43" s="914"/>
      <c r="T43" s="914"/>
      <c r="U43" s="914"/>
      <c r="V43" s="914"/>
      <c r="W43" s="915"/>
      <c r="X43" s="923"/>
      <c r="Y43" s="923"/>
      <c r="Z43" s="923"/>
      <c r="AA43" s="923"/>
      <c r="AB43" s="923"/>
      <c r="AC43" s="924"/>
      <c r="AI43" s="146"/>
    </row>
    <row r="44" spans="1:38" ht="17.100000000000001" customHeight="1" x14ac:dyDescent="0.15">
      <c r="A44" s="910"/>
      <c r="B44" s="911"/>
      <c r="C44" s="911"/>
      <c r="D44" s="911"/>
      <c r="E44" s="911"/>
      <c r="F44" s="912"/>
      <c r="G44" s="916"/>
      <c r="H44" s="917"/>
      <c r="I44" s="917"/>
      <c r="J44" s="917"/>
      <c r="K44" s="917"/>
      <c r="L44" s="918"/>
      <c r="M44" s="910"/>
      <c r="N44" s="911"/>
      <c r="O44" s="911"/>
      <c r="P44" s="911"/>
      <c r="Q44" s="911"/>
      <c r="R44" s="911"/>
      <c r="S44" s="911"/>
      <c r="T44" s="911"/>
      <c r="U44" s="911"/>
      <c r="V44" s="911"/>
      <c r="W44" s="912"/>
      <c r="X44" s="921"/>
      <c r="Y44" s="921"/>
      <c r="Z44" s="921"/>
      <c r="AA44" s="921"/>
      <c r="AB44" s="921"/>
      <c r="AC44" s="922"/>
    </row>
    <row r="45" spans="1:38" ht="17.100000000000001" customHeight="1" x14ac:dyDescent="0.15">
      <c r="A45" s="913"/>
      <c r="B45" s="914"/>
      <c r="C45" s="914"/>
      <c r="D45" s="914"/>
      <c r="E45" s="914"/>
      <c r="F45" s="915"/>
      <c r="G45" s="919"/>
      <c r="H45" s="914"/>
      <c r="I45" s="914"/>
      <c r="J45" s="914"/>
      <c r="K45" s="914"/>
      <c r="L45" s="920"/>
      <c r="M45" s="913"/>
      <c r="N45" s="914"/>
      <c r="O45" s="914"/>
      <c r="P45" s="914"/>
      <c r="Q45" s="914"/>
      <c r="R45" s="914"/>
      <c r="S45" s="914"/>
      <c r="T45" s="914"/>
      <c r="U45" s="914"/>
      <c r="V45" s="914"/>
      <c r="W45" s="915"/>
      <c r="X45" s="923"/>
      <c r="Y45" s="923"/>
      <c r="Z45" s="923"/>
      <c r="AA45" s="923"/>
      <c r="AB45" s="923"/>
      <c r="AC45" s="924"/>
    </row>
    <row r="46" spans="1:38" ht="17.100000000000001" customHeight="1" x14ac:dyDescent="0.15"/>
    <row r="47" spans="1:38" ht="17.100000000000001" customHeight="1" x14ac:dyDescent="0.15">
      <c r="A47" s="147" t="s">
        <v>858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J47" s="146"/>
    </row>
    <row r="48" spans="1:38" ht="17.25" customHeight="1" x14ac:dyDescent="0.15">
      <c r="A48" s="147" t="s">
        <v>859</v>
      </c>
      <c r="B48" s="147"/>
      <c r="C48" s="147"/>
      <c r="D48" s="147"/>
      <c r="E48" s="147"/>
    </row>
  </sheetData>
  <mergeCells count="57">
    <mergeCell ref="A44:F45"/>
    <mergeCell ref="G44:L45"/>
    <mergeCell ref="M44:W45"/>
    <mergeCell ref="X44:AC45"/>
    <mergeCell ref="A40:F41"/>
    <mergeCell ref="G40:L41"/>
    <mergeCell ref="M40:W41"/>
    <mergeCell ref="X40:AC41"/>
    <mergeCell ref="A42:F43"/>
    <mergeCell ref="G42:L43"/>
    <mergeCell ref="M42:W43"/>
    <mergeCell ref="X42:AC43"/>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26:K26"/>
    <mergeCell ref="L26:AC26"/>
    <mergeCell ref="A27:K27"/>
    <mergeCell ref="L27:AC27"/>
    <mergeCell ref="A28:K28"/>
    <mergeCell ref="L28:O28"/>
    <mergeCell ref="P28:S28"/>
    <mergeCell ref="T28:AC28"/>
    <mergeCell ref="A23:K23"/>
    <mergeCell ref="L23:AC23"/>
    <mergeCell ref="Q13:T13"/>
    <mergeCell ref="U13:AA13"/>
    <mergeCell ref="A24:K24"/>
    <mergeCell ref="L24:O24"/>
    <mergeCell ref="P24:S24"/>
    <mergeCell ref="T24:AC24"/>
    <mergeCell ref="K13:O13"/>
    <mergeCell ref="O20:P20"/>
    <mergeCell ref="R20:S20"/>
    <mergeCell ref="A22:K22"/>
    <mergeCell ref="L22:AC22"/>
    <mergeCell ref="A1:AC2"/>
    <mergeCell ref="H7:I7"/>
    <mergeCell ref="K9:O9"/>
    <mergeCell ref="G11:I11"/>
    <mergeCell ref="K11:O11"/>
    <mergeCell ref="Q9:AC10"/>
    <mergeCell ref="Q11:AC11"/>
    <mergeCell ref="U4:V4"/>
    <mergeCell ref="X4:Y4"/>
    <mergeCell ref="AA4:AB4"/>
  </mergeCells>
  <phoneticPr fontId="17"/>
  <dataValidations count="1">
    <dataValidation imeMode="hiragana" allowBlank="1" showInputMessage="1" showErrorMessage="1" sqref="L22:AC23 L26:AC27 L30:AC31 A40:AC45" xr:uid="{00000000-0002-0000-0D00-000000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56" customWidth="1"/>
    <col min="3" max="3" width="27.75" style="56" customWidth="1"/>
    <col min="4" max="4" width="25.625" style="56" customWidth="1"/>
    <col min="5" max="16384" width="9" style="56"/>
  </cols>
  <sheetData>
    <row r="1" spans="1:4" ht="21" x14ac:dyDescent="0.15">
      <c r="A1" s="390" t="s">
        <v>770</v>
      </c>
      <c r="B1" s="390"/>
      <c r="C1" s="390"/>
      <c r="D1" s="390"/>
    </row>
    <row r="2" spans="1:4" ht="14.25" thickBot="1" x14ac:dyDescent="0.2"/>
    <row r="3" spans="1:4" x14ac:dyDescent="0.15">
      <c r="A3" s="67" t="s">
        <v>461</v>
      </c>
      <c r="B3" s="68" t="s">
        <v>462</v>
      </c>
      <c r="C3" s="68" t="s">
        <v>463</v>
      </c>
      <c r="D3" s="55" t="s">
        <v>416</v>
      </c>
    </row>
    <row r="4" spans="1:4" ht="22.5" customHeight="1" x14ac:dyDescent="0.15">
      <c r="A4" s="123" t="s">
        <v>771</v>
      </c>
      <c r="B4" s="124"/>
      <c r="C4" s="103" t="s">
        <v>772</v>
      </c>
      <c r="D4" s="70"/>
    </row>
    <row r="5" spans="1:4" ht="27.75" customHeight="1" x14ac:dyDescent="0.15">
      <c r="A5" s="370" t="s">
        <v>880</v>
      </c>
      <c r="B5" s="371" t="s">
        <v>882</v>
      </c>
      <c r="C5" s="69"/>
      <c r="D5" s="175" t="s">
        <v>883</v>
      </c>
    </row>
    <row r="6" spans="1:4" ht="27.75" customHeight="1" x14ac:dyDescent="0.15">
      <c r="A6" s="370" t="s">
        <v>884</v>
      </c>
      <c r="B6" s="371" t="s">
        <v>882</v>
      </c>
      <c r="C6" s="69"/>
      <c r="D6" s="175" t="s">
        <v>883</v>
      </c>
    </row>
    <row r="7" spans="1:4" ht="22.5" customHeight="1" x14ac:dyDescent="0.15">
      <c r="A7" s="71" t="s">
        <v>721</v>
      </c>
      <c r="B7" s="69"/>
      <c r="C7" s="103" t="s">
        <v>773</v>
      </c>
      <c r="D7" s="70"/>
    </row>
    <row r="8" spans="1:4" ht="33.75" x14ac:dyDescent="0.15">
      <c r="A8" s="72" t="s">
        <v>423</v>
      </c>
      <c r="B8" s="58" t="s">
        <v>464</v>
      </c>
      <c r="C8" s="58"/>
      <c r="D8" s="59"/>
    </row>
    <row r="9" spans="1:4" ht="22.5" x14ac:dyDescent="0.15">
      <c r="A9" s="72" t="s">
        <v>424</v>
      </c>
      <c r="B9" s="58" t="s">
        <v>465</v>
      </c>
      <c r="C9" s="58"/>
      <c r="D9" s="60"/>
    </row>
    <row r="10" spans="1:4" ht="33.75" x14ac:dyDescent="0.15">
      <c r="A10" s="72" t="s">
        <v>425</v>
      </c>
      <c r="B10" s="58" t="s">
        <v>466</v>
      </c>
      <c r="C10" s="58"/>
      <c r="D10" s="61"/>
    </row>
    <row r="11" spans="1:4" ht="33.75" x14ac:dyDescent="0.15">
      <c r="A11" s="72" t="s">
        <v>426</v>
      </c>
      <c r="B11" s="58" t="s">
        <v>467</v>
      </c>
      <c r="C11" s="58"/>
      <c r="D11" s="61"/>
    </row>
    <row r="12" spans="1:4" ht="22.5" x14ac:dyDescent="0.15">
      <c r="A12" s="72" t="s">
        <v>427</v>
      </c>
      <c r="B12" s="58" t="s">
        <v>468</v>
      </c>
      <c r="C12" s="58"/>
      <c r="D12" s="61"/>
    </row>
    <row r="13" spans="1:4" ht="22.5" x14ac:dyDescent="0.15">
      <c r="A13" s="72" t="s">
        <v>428</v>
      </c>
      <c r="B13" s="58" t="s">
        <v>469</v>
      </c>
      <c r="C13" s="58"/>
      <c r="D13" s="61"/>
    </row>
    <row r="14" spans="1:4" ht="22.5" x14ac:dyDescent="0.15">
      <c r="A14" s="72" t="s">
        <v>429</v>
      </c>
      <c r="B14" s="58" t="s">
        <v>470</v>
      </c>
      <c r="C14" s="58"/>
      <c r="D14" s="61"/>
    </row>
    <row r="15" spans="1:4" ht="33.75" x14ac:dyDescent="0.15">
      <c r="A15" s="72" t="s">
        <v>430</v>
      </c>
      <c r="B15" s="58" t="s">
        <v>471</v>
      </c>
      <c r="C15" s="58"/>
      <c r="D15" s="59" t="s">
        <v>774</v>
      </c>
    </row>
    <row r="16" spans="1:4" ht="22.5" customHeight="1" x14ac:dyDescent="0.15">
      <c r="A16" s="72" t="s">
        <v>431</v>
      </c>
      <c r="B16" s="62"/>
      <c r="C16" s="58" t="s">
        <v>472</v>
      </c>
      <c r="D16" s="59"/>
    </row>
    <row r="17" spans="1:4" ht="22.5" customHeight="1" x14ac:dyDescent="0.15">
      <c r="A17" s="72" t="s">
        <v>722</v>
      </c>
      <c r="B17" s="62"/>
      <c r="C17" s="58" t="s">
        <v>775</v>
      </c>
      <c r="D17" s="59"/>
    </row>
    <row r="18" spans="1:4" ht="22.5" customHeight="1" x14ac:dyDescent="0.15">
      <c r="A18" s="72" t="s">
        <v>432</v>
      </c>
      <c r="B18" s="62"/>
      <c r="C18" s="58" t="s">
        <v>473</v>
      </c>
      <c r="D18" s="59"/>
    </row>
    <row r="19" spans="1:4" ht="45" x14ac:dyDescent="0.15">
      <c r="A19" s="72" t="s">
        <v>433</v>
      </c>
      <c r="B19" s="62"/>
      <c r="C19" s="58" t="s">
        <v>474</v>
      </c>
      <c r="D19" s="61"/>
    </row>
    <row r="20" spans="1:4" ht="57.75" customHeight="1" x14ac:dyDescent="0.15">
      <c r="A20" s="72" t="s">
        <v>776</v>
      </c>
      <c r="B20" s="58" t="s">
        <v>777</v>
      </c>
      <c r="C20" s="58"/>
      <c r="D20" s="59" t="s">
        <v>778</v>
      </c>
    </row>
    <row r="21" spans="1:4" ht="45" x14ac:dyDescent="0.15">
      <c r="A21" s="72" t="s">
        <v>434</v>
      </c>
      <c r="B21" s="58"/>
      <c r="C21" s="58" t="s">
        <v>475</v>
      </c>
      <c r="D21" s="59" t="s">
        <v>476</v>
      </c>
    </row>
    <row r="22" spans="1:4" ht="22.5" customHeight="1" x14ac:dyDescent="0.15">
      <c r="A22" s="72" t="s">
        <v>435</v>
      </c>
      <c r="B22" s="62"/>
      <c r="C22" s="58" t="s">
        <v>477</v>
      </c>
      <c r="D22" s="61"/>
    </row>
    <row r="23" spans="1:4" ht="22.5" customHeight="1" x14ac:dyDescent="0.15">
      <c r="A23" s="72" t="s">
        <v>723</v>
      </c>
      <c r="B23" s="62"/>
      <c r="C23" s="58" t="s">
        <v>478</v>
      </c>
      <c r="D23" s="61"/>
    </row>
    <row r="24" spans="1:4" ht="22.5" customHeight="1" x14ac:dyDescent="0.15">
      <c r="A24" s="72" t="s">
        <v>436</v>
      </c>
      <c r="B24" s="62"/>
      <c r="C24" s="62" t="s">
        <v>479</v>
      </c>
      <c r="D24" s="61"/>
    </row>
    <row r="25" spans="1:4" ht="22.5" x14ac:dyDescent="0.15">
      <c r="A25" s="72" t="s">
        <v>437</v>
      </c>
      <c r="B25" s="58" t="s">
        <v>480</v>
      </c>
      <c r="C25" s="58"/>
      <c r="D25" s="59" t="s">
        <v>481</v>
      </c>
    </row>
    <row r="26" spans="1:4" ht="22.5" x14ac:dyDescent="0.15">
      <c r="A26" s="72" t="s">
        <v>438</v>
      </c>
      <c r="B26" s="58" t="s">
        <v>482</v>
      </c>
      <c r="C26" s="58"/>
      <c r="D26" s="59" t="s">
        <v>481</v>
      </c>
    </row>
    <row r="27" spans="1:4" ht="22.5" x14ac:dyDescent="0.15">
      <c r="A27" s="72" t="s">
        <v>439</v>
      </c>
      <c r="B27" s="58"/>
      <c r="C27" s="58" t="s">
        <v>483</v>
      </c>
      <c r="D27" s="59"/>
    </row>
    <row r="28" spans="1:4" ht="22.5" x14ac:dyDescent="0.15">
      <c r="A28" s="72" t="s">
        <v>440</v>
      </c>
      <c r="B28" s="58" t="s">
        <v>484</v>
      </c>
      <c r="C28" s="63"/>
      <c r="D28" s="60"/>
    </row>
    <row r="29" spans="1:4" ht="22.5" x14ac:dyDescent="0.15">
      <c r="A29" s="72" t="s">
        <v>441</v>
      </c>
      <c r="B29" s="58" t="s">
        <v>485</v>
      </c>
      <c r="C29" s="62"/>
      <c r="D29" s="61"/>
    </row>
    <row r="30" spans="1:4" ht="22.5" x14ac:dyDescent="0.15">
      <c r="A30" s="72" t="s">
        <v>442</v>
      </c>
      <c r="B30" s="58" t="s">
        <v>486</v>
      </c>
      <c r="C30" s="62"/>
      <c r="D30" s="61"/>
    </row>
    <row r="31" spans="1:4" ht="22.5" x14ac:dyDescent="0.15">
      <c r="A31" s="72" t="s">
        <v>443</v>
      </c>
      <c r="B31" s="58" t="s">
        <v>487</v>
      </c>
      <c r="C31" s="62"/>
      <c r="D31" s="61"/>
    </row>
    <row r="32" spans="1:4" ht="33.75" x14ac:dyDescent="0.15">
      <c r="A32" s="72" t="s">
        <v>444</v>
      </c>
      <c r="B32" s="58" t="s">
        <v>724</v>
      </c>
      <c r="C32" s="62"/>
      <c r="D32" s="61"/>
    </row>
    <row r="33" spans="1:4" ht="33.75" x14ac:dyDescent="0.15">
      <c r="A33" s="72" t="s">
        <v>445</v>
      </c>
      <c r="B33" s="58" t="s">
        <v>725</v>
      </c>
      <c r="C33" s="62"/>
      <c r="D33" s="61"/>
    </row>
    <row r="34" spans="1:4" ht="22.5" x14ac:dyDescent="0.15">
      <c r="A34" s="72" t="s">
        <v>446</v>
      </c>
      <c r="B34" s="58" t="s">
        <v>488</v>
      </c>
      <c r="C34" s="62"/>
      <c r="D34" s="61"/>
    </row>
    <row r="35" spans="1:4" ht="22.5" x14ac:dyDescent="0.15">
      <c r="A35" s="72" t="s">
        <v>726</v>
      </c>
      <c r="B35" s="58" t="s">
        <v>488</v>
      </c>
      <c r="C35" s="62"/>
      <c r="D35" s="61"/>
    </row>
    <row r="36" spans="1:4" ht="22.5" customHeight="1" x14ac:dyDescent="0.15">
      <c r="A36" s="72" t="s">
        <v>779</v>
      </c>
      <c r="B36" s="62" t="s">
        <v>489</v>
      </c>
      <c r="C36" s="62"/>
      <c r="D36" s="61"/>
    </row>
    <row r="37" spans="1:4" ht="22.5" customHeight="1" thickBot="1" x14ac:dyDescent="0.2">
      <c r="A37" s="73" t="s">
        <v>490</v>
      </c>
      <c r="B37" s="64" t="s">
        <v>491</v>
      </c>
      <c r="C37" s="64" t="s">
        <v>492</v>
      </c>
      <c r="D37" s="65"/>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heetViews>
  <sheetFormatPr defaultRowHeight="14.25" x14ac:dyDescent="0.15"/>
  <cols>
    <col min="1" max="8" width="2.125" style="232" customWidth="1"/>
    <col min="9" max="10" width="1.25" style="232" customWidth="1"/>
    <col min="11" max="17" width="2.125" style="232" customWidth="1"/>
    <col min="18" max="19" width="1.25" style="232" customWidth="1"/>
    <col min="20" max="26" width="2.125" style="232" customWidth="1"/>
    <col min="27" max="28" width="1.25" style="232" customWidth="1"/>
    <col min="29" max="32" width="2.125" style="232" customWidth="1"/>
    <col min="33" max="35" width="2.125" style="212" customWidth="1"/>
    <col min="36" max="37" width="1.25" style="212" customWidth="1"/>
    <col min="38" max="44" width="2.125" style="212" customWidth="1"/>
    <col min="45" max="46" width="1.25" style="212" customWidth="1"/>
    <col min="47" max="256" width="9" style="212"/>
    <col min="257" max="264" width="2.125" style="212" customWidth="1"/>
    <col min="265" max="266" width="1.25" style="212" customWidth="1"/>
    <col min="267" max="273" width="2.125" style="212" customWidth="1"/>
    <col min="274" max="275" width="1.25" style="212" customWidth="1"/>
    <col min="276" max="282" width="2.125" style="212" customWidth="1"/>
    <col min="283" max="284" width="1.25" style="212" customWidth="1"/>
    <col min="285" max="291" width="2.125" style="212" customWidth="1"/>
    <col min="292" max="293" width="1.25" style="212" customWidth="1"/>
    <col min="294" max="300" width="2.125" style="212" customWidth="1"/>
    <col min="301" max="302" width="1.25" style="212" customWidth="1"/>
    <col min="303" max="512" width="9" style="212"/>
    <col min="513" max="520" width="2.125" style="212" customWidth="1"/>
    <col min="521" max="522" width="1.25" style="212" customWidth="1"/>
    <col min="523" max="529" width="2.125" style="212" customWidth="1"/>
    <col min="530" max="531" width="1.25" style="212" customWidth="1"/>
    <col min="532" max="538" width="2.125" style="212" customWidth="1"/>
    <col min="539" max="540" width="1.25" style="212" customWidth="1"/>
    <col min="541" max="547" width="2.125" style="212" customWidth="1"/>
    <col min="548" max="549" width="1.25" style="212" customWidth="1"/>
    <col min="550" max="556" width="2.125" style="212" customWidth="1"/>
    <col min="557" max="558" width="1.25" style="212" customWidth="1"/>
    <col min="559" max="768" width="9" style="212"/>
    <col min="769" max="776" width="2.125" style="212" customWidth="1"/>
    <col min="777" max="778" width="1.25" style="212" customWidth="1"/>
    <col min="779" max="785" width="2.125" style="212" customWidth="1"/>
    <col min="786" max="787" width="1.25" style="212" customWidth="1"/>
    <col min="788" max="794" width="2.125" style="212" customWidth="1"/>
    <col min="795" max="796" width="1.25" style="212" customWidth="1"/>
    <col min="797" max="803" width="2.125" style="212" customWidth="1"/>
    <col min="804" max="805" width="1.25" style="212" customWidth="1"/>
    <col min="806" max="812" width="2.125" style="212" customWidth="1"/>
    <col min="813" max="814" width="1.25" style="212" customWidth="1"/>
    <col min="815" max="1024" width="9" style="212"/>
    <col min="1025" max="1032" width="2.125" style="212" customWidth="1"/>
    <col min="1033" max="1034" width="1.25" style="212" customWidth="1"/>
    <col min="1035" max="1041" width="2.125" style="212" customWidth="1"/>
    <col min="1042" max="1043" width="1.25" style="212" customWidth="1"/>
    <col min="1044" max="1050" width="2.125" style="212" customWidth="1"/>
    <col min="1051" max="1052" width="1.25" style="212" customWidth="1"/>
    <col min="1053" max="1059" width="2.125" style="212" customWidth="1"/>
    <col min="1060" max="1061" width="1.25" style="212" customWidth="1"/>
    <col min="1062" max="1068" width="2.125" style="212" customWidth="1"/>
    <col min="1069" max="1070" width="1.25" style="212" customWidth="1"/>
    <col min="1071" max="1280" width="9" style="212"/>
    <col min="1281" max="1288" width="2.125" style="212" customWidth="1"/>
    <col min="1289" max="1290" width="1.25" style="212" customWidth="1"/>
    <col min="1291" max="1297" width="2.125" style="212" customWidth="1"/>
    <col min="1298" max="1299" width="1.25" style="212" customWidth="1"/>
    <col min="1300" max="1306" width="2.125" style="212" customWidth="1"/>
    <col min="1307" max="1308" width="1.25" style="212" customWidth="1"/>
    <col min="1309" max="1315" width="2.125" style="212" customWidth="1"/>
    <col min="1316" max="1317" width="1.25" style="212" customWidth="1"/>
    <col min="1318" max="1324" width="2.125" style="212" customWidth="1"/>
    <col min="1325" max="1326" width="1.25" style="212" customWidth="1"/>
    <col min="1327" max="1536" width="9" style="212"/>
    <col min="1537" max="1544" width="2.125" style="212" customWidth="1"/>
    <col min="1545" max="1546" width="1.25" style="212" customWidth="1"/>
    <col min="1547" max="1553" width="2.125" style="212" customWidth="1"/>
    <col min="1554" max="1555" width="1.25" style="212" customWidth="1"/>
    <col min="1556" max="1562" width="2.125" style="212" customWidth="1"/>
    <col min="1563" max="1564" width="1.25" style="212" customWidth="1"/>
    <col min="1565" max="1571" width="2.125" style="212" customWidth="1"/>
    <col min="1572" max="1573" width="1.25" style="212" customWidth="1"/>
    <col min="1574" max="1580" width="2.125" style="212" customWidth="1"/>
    <col min="1581" max="1582" width="1.25" style="212" customWidth="1"/>
    <col min="1583" max="1792" width="9" style="212"/>
    <col min="1793" max="1800" width="2.125" style="212" customWidth="1"/>
    <col min="1801" max="1802" width="1.25" style="212" customWidth="1"/>
    <col min="1803" max="1809" width="2.125" style="212" customWidth="1"/>
    <col min="1810" max="1811" width="1.25" style="212" customWidth="1"/>
    <col min="1812" max="1818" width="2.125" style="212" customWidth="1"/>
    <col min="1819" max="1820" width="1.25" style="212" customWidth="1"/>
    <col min="1821" max="1827" width="2.125" style="212" customWidth="1"/>
    <col min="1828" max="1829" width="1.25" style="212" customWidth="1"/>
    <col min="1830" max="1836" width="2.125" style="212" customWidth="1"/>
    <col min="1837" max="1838" width="1.25" style="212" customWidth="1"/>
    <col min="1839" max="2048" width="9" style="212"/>
    <col min="2049" max="2056" width="2.125" style="212" customWidth="1"/>
    <col min="2057" max="2058" width="1.25" style="212" customWidth="1"/>
    <col min="2059" max="2065" width="2.125" style="212" customWidth="1"/>
    <col min="2066" max="2067" width="1.25" style="212" customWidth="1"/>
    <col min="2068" max="2074" width="2.125" style="212" customWidth="1"/>
    <col min="2075" max="2076" width="1.25" style="212" customWidth="1"/>
    <col min="2077" max="2083" width="2.125" style="212" customWidth="1"/>
    <col min="2084" max="2085" width="1.25" style="212" customWidth="1"/>
    <col min="2086" max="2092" width="2.125" style="212" customWidth="1"/>
    <col min="2093" max="2094" width="1.25" style="212" customWidth="1"/>
    <col min="2095" max="2304" width="9" style="212"/>
    <col min="2305" max="2312" width="2.125" style="212" customWidth="1"/>
    <col min="2313" max="2314" width="1.25" style="212" customWidth="1"/>
    <col min="2315" max="2321" width="2.125" style="212" customWidth="1"/>
    <col min="2322" max="2323" width="1.25" style="212" customWidth="1"/>
    <col min="2324" max="2330" width="2.125" style="212" customWidth="1"/>
    <col min="2331" max="2332" width="1.25" style="212" customWidth="1"/>
    <col min="2333" max="2339" width="2.125" style="212" customWidth="1"/>
    <col min="2340" max="2341" width="1.25" style="212" customWidth="1"/>
    <col min="2342" max="2348" width="2.125" style="212" customWidth="1"/>
    <col min="2349" max="2350" width="1.25" style="212" customWidth="1"/>
    <col min="2351" max="2560" width="9" style="212"/>
    <col min="2561" max="2568" width="2.125" style="212" customWidth="1"/>
    <col min="2569" max="2570" width="1.25" style="212" customWidth="1"/>
    <col min="2571" max="2577" width="2.125" style="212" customWidth="1"/>
    <col min="2578" max="2579" width="1.25" style="212" customWidth="1"/>
    <col min="2580" max="2586" width="2.125" style="212" customWidth="1"/>
    <col min="2587" max="2588" width="1.25" style="212" customWidth="1"/>
    <col min="2589" max="2595" width="2.125" style="212" customWidth="1"/>
    <col min="2596" max="2597" width="1.25" style="212" customWidth="1"/>
    <col min="2598" max="2604" width="2.125" style="212" customWidth="1"/>
    <col min="2605" max="2606" width="1.25" style="212" customWidth="1"/>
    <col min="2607" max="2816" width="9" style="212"/>
    <col min="2817" max="2824" width="2.125" style="212" customWidth="1"/>
    <col min="2825" max="2826" width="1.25" style="212" customWidth="1"/>
    <col min="2827" max="2833" width="2.125" style="212" customWidth="1"/>
    <col min="2834" max="2835" width="1.25" style="212" customWidth="1"/>
    <col min="2836" max="2842" width="2.125" style="212" customWidth="1"/>
    <col min="2843" max="2844" width="1.25" style="212" customWidth="1"/>
    <col min="2845" max="2851" width="2.125" style="212" customWidth="1"/>
    <col min="2852" max="2853" width="1.25" style="212" customWidth="1"/>
    <col min="2854" max="2860" width="2.125" style="212" customWidth="1"/>
    <col min="2861" max="2862" width="1.25" style="212" customWidth="1"/>
    <col min="2863" max="3072" width="9" style="212"/>
    <col min="3073" max="3080" width="2.125" style="212" customWidth="1"/>
    <col min="3081" max="3082" width="1.25" style="212" customWidth="1"/>
    <col min="3083" max="3089" width="2.125" style="212" customWidth="1"/>
    <col min="3090" max="3091" width="1.25" style="212" customWidth="1"/>
    <col min="3092" max="3098" width="2.125" style="212" customWidth="1"/>
    <col min="3099" max="3100" width="1.25" style="212" customWidth="1"/>
    <col min="3101" max="3107" width="2.125" style="212" customWidth="1"/>
    <col min="3108" max="3109" width="1.25" style="212" customWidth="1"/>
    <col min="3110" max="3116" width="2.125" style="212" customWidth="1"/>
    <col min="3117" max="3118" width="1.25" style="212" customWidth="1"/>
    <col min="3119" max="3328" width="9" style="212"/>
    <col min="3329" max="3336" width="2.125" style="212" customWidth="1"/>
    <col min="3337" max="3338" width="1.25" style="212" customWidth="1"/>
    <col min="3339" max="3345" width="2.125" style="212" customWidth="1"/>
    <col min="3346" max="3347" width="1.25" style="212" customWidth="1"/>
    <col min="3348" max="3354" width="2.125" style="212" customWidth="1"/>
    <col min="3355" max="3356" width="1.25" style="212" customWidth="1"/>
    <col min="3357" max="3363" width="2.125" style="212" customWidth="1"/>
    <col min="3364" max="3365" width="1.25" style="212" customWidth="1"/>
    <col min="3366" max="3372" width="2.125" style="212" customWidth="1"/>
    <col min="3373" max="3374" width="1.25" style="212" customWidth="1"/>
    <col min="3375" max="3584" width="9" style="212"/>
    <col min="3585" max="3592" width="2.125" style="212" customWidth="1"/>
    <col min="3593" max="3594" width="1.25" style="212" customWidth="1"/>
    <col min="3595" max="3601" width="2.125" style="212" customWidth="1"/>
    <col min="3602" max="3603" width="1.25" style="212" customWidth="1"/>
    <col min="3604" max="3610" width="2.125" style="212" customWidth="1"/>
    <col min="3611" max="3612" width="1.25" style="212" customWidth="1"/>
    <col min="3613" max="3619" width="2.125" style="212" customWidth="1"/>
    <col min="3620" max="3621" width="1.25" style="212" customWidth="1"/>
    <col min="3622" max="3628" width="2.125" style="212" customWidth="1"/>
    <col min="3629" max="3630" width="1.25" style="212" customWidth="1"/>
    <col min="3631" max="3840" width="9" style="212"/>
    <col min="3841" max="3848" width="2.125" style="212" customWidth="1"/>
    <col min="3849" max="3850" width="1.25" style="212" customWidth="1"/>
    <col min="3851" max="3857" width="2.125" style="212" customWidth="1"/>
    <col min="3858" max="3859" width="1.25" style="212" customWidth="1"/>
    <col min="3860" max="3866" width="2.125" style="212" customWidth="1"/>
    <col min="3867" max="3868" width="1.25" style="212" customWidth="1"/>
    <col min="3869" max="3875" width="2.125" style="212" customWidth="1"/>
    <col min="3876" max="3877" width="1.25" style="212" customWidth="1"/>
    <col min="3878" max="3884" width="2.125" style="212" customWidth="1"/>
    <col min="3885" max="3886" width="1.25" style="212" customWidth="1"/>
    <col min="3887" max="4096" width="9" style="212"/>
    <col min="4097" max="4104" width="2.125" style="212" customWidth="1"/>
    <col min="4105" max="4106" width="1.25" style="212" customWidth="1"/>
    <col min="4107" max="4113" width="2.125" style="212" customWidth="1"/>
    <col min="4114" max="4115" width="1.25" style="212" customWidth="1"/>
    <col min="4116" max="4122" width="2.125" style="212" customWidth="1"/>
    <col min="4123" max="4124" width="1.25" style="212" customWidth="1"/>
    <col min="4125" max="4131" width="2.125" style="212" customWidth="1"/>
    <col min="4132" max="4133" width="1.25" style="212" customWidth="1"/>
    <col min="4134" max="4140" width="2.125" style="212" customWidth="1"/>
    <col min="4141" max="4142" width="1.25" style="212" customWidth="1"/>
    <col min="4143" max="4352" width="9" style="212"/>
    <col min="4353" max="4360" width="2.125" style="212" customWidth="1"/>
    <col min="4361" max="4362" width="1.25" style="212" customWidth="1"/>
    <col min="4363" max="4369" width="2.125" style="212" customWidth="1"/>
    <col min="4370" max="4371" width="1.25" style="212" customWidth="1"/>
    <col min="4372" max="4378" width="2.125" style="212" customWidth="1"/>
    <col min="4379" max="4380" width="1.25" style="212" customWidth="1"/>
    <col min="4381" max="4387" width="2.125" style="212" customWidth="1"/>
    <col min="4388" max="4389" width="1.25" style="212" customWidth="1"/>
    <col min="4390" max="4396" width="2.125" style="212" customWidth="1"/>
    <col min="4397" max="4398" width="1.25" style="212" customWidth="1"/>
    <col min="4399" max="4608" width="9" style="212"/>
    <col min="4609" max="4616" width="2.125" style="212" customWidth="1"/>
    <col min="4617" max="4618" width="1.25" style="212" customWidth="1"/>
    <col min="4619" max="4625" width="2.125" style="212" customWidth="1"/>
    <col min="4626" max="4627" width="1.25" style="212" customWidth="1"/>
    <col min="4628" max="4634" width="2.125" style="212" customWidth="1"/>
    <col min="4635" max="4636" width="1.25" style="212" customWidth="1"/>
    <col min="4637" max="4643" width="2.125" style="212" customWidth="1"/>
    <col min="4644" max="4645" width="1.25" style="212" customWidth="1"/>
    <col min="4646" max="4652" width="2.125" style="212" customWidth="1"/>
    <col min="4653" max="4654" width="1.25" style="212" customWidth="1"/>
    <col min="4655" max="4864" width="9" style="212"/>
    <col min="4865" max="4872" width="2.125" style="212" customWidth="1"/>
    <col min="4873" max="4874" width="1.25" style="212" customWidth="1"/>
    <col min="4875" max="4881" width="2.125" style="212" customWidth="1"/>
    <col min="4882" max="4883" width="1.25" style="212" customWidth="1"/>
    <col min="4884" max="4890" width="2.125" style="212" customWidth="1"/>
    <col min="4891" max="4892" width="1.25" style="212" customWidth="1"/>
    <col min="4893" max="4899" width="2.125" style="212" customWidth="1"/>
    <col min="4900" max="4901" width="1.25" style="212" customWidth="1"/>
    <col min="4902" max="4908" width="2.125" style="212" customWidth="1"/>
    <col min="4909" max="4910" width="1.25" style="212" customWidth="1"/>
    <col min="4911" max="5120" width="9" style="212"/>
    <col min="5121" max="5128" width="2.125" style="212" customWidth="1"/>
    <col min="5129" max="5130" width="1.25" style="212" customWidth="1"/>
    <col min="5131" max="5137" width="2.125" style="212" customWidth="1"/>
    <col min="5138" max="5139" width="1.25" style="212" customWidth="1"/>
    <col min="5140" max="5146" width="2.125" style="212" customWidth="1"/>
    <col min="5147" max="5148" width="1.25" style="212" customWidth="1"/>
    <col min="5149" max="5155" width="2.125" style="212" customWidth="1"/>
    <col min="5156" max="5157" width="1.25" style="212" customWidth="1"/>
    <col min="5158" max="5164" width="2.125" style="212" customWidth="1"/>
    <col min="5165" max="5166" width="1.25" style="212" customWidth="1"/>
    <col min="5167" max="5376" width="9" style="212"/>
    <col min="5377" max="5384" width="2.125" style="212" customWidth="1"/>
    <col min="5385" max="5386" width="1.25" style="212" customWidth="1"/>
    <col min="5387" max="5393" width="2.125" style="212" customWidth="1"/>
    <col min="5394" max="5395" width="1.25" style="212" customWidth="1"/>
    <col min="5396" max="5402" width="2.125" style="212" customWidth="1"/>
    <col min="5403" max="5404" width="1.25" style="212" customWidth="1"/>
    <col min="5405" max="5411" width="2.125" style="212" customWidth="1"/>
    <col min="5412" max="5413" width="1.25" style="212" customWidth="1"/>
    <col min="5414" max="5420" width="2.125" style="212" customWidth="1"/>
    <col min="5421" max="5422" width="1.25" style="212" customWidth="1"/>
    <col min="5423" max="5632" width="9" style="212"/>
    <col min="5633" max="5640" width="2.125" style="212" customWidth="1"/>
    <col min="5641" max="5642" width="1.25" style="212" customWidth="1"/>
    <col min="5643" max="5649" width="2.125" style="212" customWidth="1"/>
    <col min="5650" max="5651" width="1.25" style="212" customWidth="1"/>
    <col min="5652" max="5658" width="2.125" style="212" customWidth="1"/>
    <col min="5659" max="5660" width="1.25" style="212" customWidth="1"/>
    <col min="5661" max="5667" width="2.125" style="212" customWidth="1"/>
    <col min="5668" max="5669" width="1.25" style="212" customWidth="1"/>
    <col min="5670" max="5676" width="2.125" style="212" customWidth="1"/>
    <col min="5677" max="5678" width="1.25" style="212" customWidth="1"/>
    <col min="5679" max="5888" width="9" style="212"/>
    <col min="5889" max="5896" width="2.125" style="212" customWidth="1"/>
    <col min="5897" max="5898" width="1.25" style="212" customWidth="1"/>
    <col min="5899" max="5905" width="2.125" style="212" customWidth="1"/>
    <col min="5906" max="5907" width="1.25" style="212" customWidth="1"/>
    <col min="5908" max="5914" width="2.125" style="212" customWidth="1"/>
    <col min="5915" max="5916" width="1.25" style="212" customWidth="1"/>
    <col min="5917" max="5923" width="2.125" style="212" customWidth="1"/>
    <col min="5924" max="5925" width="1.25" style="212" customWidth="1"/>
    <col min="5926" max="5932" width="2.125" style="212" customWidth="1"/>
    <col min="5933" max="5934" width="1.25" style="212" customWidth="1"/>
    <col min="5935" max="6144" width="9" style="212"/>
    <col min="6145" max="6152" width="2.125" style="212" customWidth="1"/>
    <col min="6153" max="6154" width="1.25" style="212" customWidth="1"/>
    <col min="6155" max="6161" width="2.125" style="212" customWidth="1"/>
    <col min="6162" max="6163" width="1.25" style="212" customWidth="1"/>
    <col min="6164" max="6170" width="2.125" style="212" customWidth="1"/>
    <col min="6171" max="6172" width="1.25" style="212" customWidth="1"/>
    <col min="6173" max="6179" width="2.125" style="212" customWidth="1"/>
    <col min="6180" max="6181" width="1.25" style="212" customWidth="1"/>
    <col min="6182" max="6188" width="2.125" style="212" customWidth="1"/>
    <col min="6189" max="6190" width="1.25" style="212" customWidth="1"/>
    <col min="6191" max="6400" width="9" style="212"/>
    <col min="6401" max="6408" width="2.125" style="212" customWidth="1"/>
    <col min="6409" max="6410" width="1.25" style="212" customWidth="1"/>
    <col min="6411" max="6417" width="2.125" style="212" customWidth="1"/>
    <col min="6418" max="6419" width="1.25" style="212" customWidth="1"/>
    <col min="6420" max="6426" width="2.125" style="212" customWidth="1"/>
    <col min="6427" max="6428" width="1.25" style="212" customWidth="1"/>
    <col min="6429" max="6435" width="2.125" style="212" customWidth="1"/>
    <col min="6436" max="6437" width="1.25" style="212" customWidth="1"/>
    <col min="6438" max="6444" width="2.125" style="212" customWidth="1"/>
    <col min="6445" max="6446" width="1.25" style="212" customWidth="1"/>
    <col min="6447" max="6656" width="9" style="212"/>
    <col min="6657" max="6664" width="2.125" style="212" customWidth="1"/>
    <col min="6665" max="6666" width="1.25" style="212" customWidth="1"/>
    <col min="6667" max="6673" width="2.125" style="212" customWidth="1"/>
    <col min="6674" max="6675" width="1.25" style="212" customWidth="1"/>
    <col min="6676" max="6682" width="2.125" style="212" customWidth="1"/>
    <col min="6683" max="6684" width="1.25" style="212" customWidth="1"/>
    <col min="6685" max="6691" width="2.125" style="212" customWidth="1"/>
    <col min="6692" max="6693" width="1.25" style="212" customWidth="1"/>
    <col min="6694" max="6700" width="2.125" style="212" customWidth="1"/>
    <col min="6701" max="6702" width="1.25" style="212" customWidth="1"/>
    <col min="6703" max="6912" width="9" style="212"/>
    <col min="6913" max="6920" width="2.125" style="212" customWidth="1"/>
    <col min="6921" max="6922" width="1.25" style="212" customWidth="1"/>
    <col min="6923" max="6929" width="2.125" style="212" customWidth="1"/>
    <col min="6930" max="6931" width="1.25" style="212" customWidth="1"/>
    <col min="6932" max="6938" width="2.125" style="212" customWidth="1"/>
    <col min="6939" max="6940" width="1.25" style="212" customWidth="1"/>
    <col min="6941" max="6947" width="2.125" style="212" customWidth="1"/>
    <col min="6948" max="6949" width="1.25" style="212" customWidth="1"/>
    <col min="6950" max="6956" width="2.125" style="212" customWidth="1"/>
    <col min="6957" max="6958" width="1.25" style="212" customWidth="1"/>
    <col min="6959" max="7168" width="9" style="212"/>
    <col min="7169" max="7176" width="2.125" style="212" customWidth="1"/>
    <col min="7177" max="7178" width="1.25" style="212" customWidth="1"/>
    <col min="7179" max="7185" width="2.125" style="212" customWidth="1"/>
    <col min="7186" max="7187" width="1.25" style="212" customWidth="1"/>
    <col min="7188" max="7194" width="2.125" style="212" customWidth="1"/>
    <col min="7195" max="7196" width="1.25" style="212" customWidth="1"/>
    <col min="7197" max="7203" width="2.125" style="212" customWidth="1"/>
    <col min="7204" max="7205" width="1.25" style="212" customWidth="1"/>
    <col min="7206" max="7212" width="2.125" style="212" customWidth="1"/>
    <col min="7213" max="7214" width="1.25" style="212" customWidth="1"/>
    <col min="7215" max="7424" width="9" style="212"/>
    <col min="7425" max="7432" width="2.125" style="212" customWidth="1"/>
    <col min="7433" max="7434" width="1.25" style="212" customWidth="1"/>
    <col min="7435" max="7441" width="2.125" style="212" customWidth="1"/>
    <col min="7442" max="7443" width="1.25" style="212" customWidth="1"/>
    <col min="7444" max="7450" width="2.125" style="212" customWidth="1"/>
    <col min="7451" max="7452" width="1.25" style="212" customWidth="1"/>
    <col min="7453" max="7459" width="2.125" style="212" customWidth="1"/>
    <col min="7460" max="7461" width="1.25" style="212" customWidth="1"/>
    <col min="7462" max="7468" width="2.125" style="212" customWidth="1"/>
    <col min="7469" max="7470" width="1.25" style="212" customWidth="1"/>
    <col min="7471" max="7680" width="9" style="212"/>
    <col min="7681" max="7688" width="2.125" style="212" customWidth="1"/>
    <col min="7689" max="7690" width="1.25" style="212" customWidth="1"/>
    <col min="7691" max="7697" width="2.125" style="212" customWidth="1"/>
    <col min="7698" max="7699" width="1.25" style="212" customWidth="1"/>
    <col min="7700" max="7706" width="2.125" style="212" customWidth="1"/>
    <col min="7707" max="7708" width="1.25" style="212" customWidth="1"/>
    <col min="7709" max="7715" width="2.125" style="212" customWidth="1"/>
    <col min="7716" max="7717" width="1.25" style="212" customWidth="1"/>
    <col min="7718" max="7724" width="2.125" style="212" customWidth="1"/>
    <col min="7725" max="7726" width="1.25" style="212" customWidth="1"/>
    <col min="7727" max="7936" width="9" style="212"/>
    <col min="7937" max="7944" width="2.125" style="212" customWidth="1"/>
    <col min="7945" max="7946" width="1.25" style="212" customWidth="1"/>
    <col min="7947" max="7953" width="2.125" style="212" customWidth="1"/>
    <col min="7954" max="7955" width="1.25" style="212" customWidth="1"/>
    <col min="7956" max="7962" width="2.125" style="212" customWidth="1"/>
    <col min="7963" max="7964" width="1.25" style="212" customWidth="1"/>
    <col min="7965" max="7971" width="2.125" style="212" customWidth="1"/>
    <col min="7972" max="7973" width="1.25" style="212" customWidth="1"/>
    <col min="7974" max="7980" width="2.125" style="212" customWidth="1"/>
    <col min="7981" max="7982" width="1.25" style="212" customWidth="1"/>
    <col min="7983" max="8192" width="9" style="212"/>
    <col min="8193" max="8200" width="2.125" style="212" customWidth="1"/>
    <col min="8201" max="8202" width="1.25" style="212" customWidth="1"/>
    <col min="8203" max="8209" width="2.125" style="212" customWidth="1"/>
    <col min="8210" max="8211" width="1.25" style="212" customWidth="1"/>
    <col min="8212" max="8218" width="2.125" style="212" customWidth="1"/>
    <col min="8219" max="8220" width="1.25" style="212" customWidth="1"/>
    <col min="8221" max="8227" width="2.125" style="212" customWidth="1"/>
    <col min="8228" max="8229" width="1.25" style="212" customWidth="1"/>
    <col min="8230" max="8236" width="2.125" style="212" customWidth="1"/>
    <col min="8237" max="8238" width="1.25" style="212" customWidth="1"/>
    <col min="8239" max="8448" width="9" style="212"/>
    <col min="8449" max="8456" width="2.125" style="212" customWidth="1"/>
    <col min="8457" max="8458" width="1.25" style="212" customWidth="1"/>
    <col min="8459" max="8465" width="2.125" style="212" customWidth="1"/>
    <col min="8466" max="8467" width="1.25" style="212" customWidth="1"/>
    <col min="8468" max="8474" width="2.125" style="212" customWidth="1"/>
    <col min="8475" max="8476" width="1.25" style="212" customWidth="1"/>
    <col min="8477" max="8483" width="2.125" style="212" customWidth="1"/>
    <col min="8484" max="8485" width="1.25" style="212" customWidth="1"/>
    <col min="8486" max="8492" width="2.125" style="212" customWidth="1"/>
    <col min="8493" max="8494" width="1.25" style="212" customWidth="1"/>
    <col min="8495" max="8704" width="9" style="212"/>
    <col min="8705" max="8712" width="2.125" style="212" customWidth="1"/>
    <col min="8713" max="8714" width="1.25" style="212" customWidth="1"/>
    <col min="8715" max="8721" width="2.125" style="212" customWidth="1"/>
    <col min="8722" max="8723" width="1.25" style="212" customWidth="1"/>
    <col min="8724" max="8730" width="2.125" style="212" customWidth="1"/>
    <col min="8731" max="8732" width="1.25" style="212" customWidth="1"/>
    <col min="8733" max="8739" width="2.125" style="212" customWidth="1"/>
    <col min="8740" max="8741" width="1.25" style="212" customWidth="1"/>
    <col min="8742" max="8748" width="2.125" style="212" customWidth="1"/>
    <col min="8749" max="8750" width="1.25" style="212" customWidth="1"/>
    <col min="8751" max="8960" width="9" style="212"/>
    <col min="8961" max="8968" width="2.125" style="212" customWidth="1"/>
    <col min="8969" max="8970" width="1.25" style="212" customWidth="1"/>
    <col min="8971" max="8977" width="2.125" style="212" customWidth="1"/>
    <col min="8978" max="8979" width="1.25" style="212" customWidth="1"/>
    <col min="8980" max="8986" width="2.125" style="212" customWidth="1"/>
    <col min="8987" max="8988" width="1.25" style="212" customWidth="1"/>
    <col min="8989" max="8995" width="2.125" style="212" customWidth="1"/>
    <col min="8996" max="8997" width="1.25" style="212" customWidth="1"/>
    <col min="8998" max="9004" width="2.125" style="212" customWidth="1"/>
    <col min="9005" max="9006" width="1.25" style="212" customWidth="1"/>
    <col min="9007" max="9216" width="9" style="212"/>
    <col min="9217" max="9224" width="2.125" style="212" customWidth="1"/>
    <col min="9225" max="9226" width="1.25" style="212" customWidth="1"/>
    <col min="9227" max="9233" width="2.125" style="212" customWidth="1"/>
    <col min="9234" max="9235" width="1.25" style="212" customWidth="1"/>
    <col min="9236" max="9242" width="2.125" style="212" customWidth="1"/>
    <col min="9243" max="9244" width="1.25" style="212" customWidth="1"/>
    <col min="9245" max="9251" width="2.125" style="212" customWidth="1"/>
    <col min="9252" max="9253" width="1.25" style="212" customWidth="1"/>
    <col min="9254" max="9260" width="2.125" style="212" customWidth="1"/>
    <col min="9261" max="9262" width="1.25" style="212" customWidth="1"/>
    <col min="9263" max="9472" width="9" style="212"/>
    <col min="9473" max="9480" width="2.125" style="212" customWidth="1"/>
    <col min="9481" max="9482" width="1.25" style="212" customWidth="1"/>
    <col min="9483" max="9489" width="2.125" style="212" customWidth="1"/>
    <col min="9490" max="9491" width="1.25" style="212" customWidth="1"/>
    <col min="9492" max="9498" width="2.125" style="212" customWidth="1"/>
    <col min="9499" max="9500" width="1.25" style="212" customWidth="1"/>
    <col min="9501" max="9507" width="2.125" style="212" customWidth="1"/>
    <col min="9508" max="9509" width="1.25" style="212" customWidth="1"/>
    <col min="9510" max="9516" width="2.125" style="212" customWidth="1"/>
    <col min="9517" max="9518" width="1.25" style="212" customWidth="1"/>
    <col min="9519" max="9728" width="9" style="212"/>
    <col min="9729" max="9736" width="2.125" style="212" customWidth="1"/>
    <col min="9737" max="9738" width="1.25" style="212" customWidth="1"/>
    <col min="9739" max="9745" width="2.125" style="212" customWidth="1"/>
    <col min="9746" max="9747" width="1.25" style="212" customWidth="1"/>
    <col min="9748" max="9754" width="2.125" style="212" customWidth="1"/>
    <col min="9755" max="9756" width="1.25" style="212" customWidth="1"/>
    <col min="9757" max="9763" width="2.125" style="212" customWidth="1"/>
    <col min="9764" max="9765" width="1.25" style="212" customWidth="1"/>
    <col min="9766" max="9772" width="2.125" style="212" customWidth="1"/>
    <col min="9773" max="9774" width="1.25" style="212" customWidth="1"/>
    <col min="9775" max="9984" width="9" style="212"/>
    <col min="9985" max="9992" width="2.125" style="212" customWidth="1"/>
    <col min="9993" max="9994" width="1.25" style="212" customWidth="1"/>
    <col min="9995" max="10001" width="2.125" style="212" customWidth="1"/>
    <col min="10002" max="10003" width="1.25" style="212" customWidth="1"/>
    <col min="10004" max="10010" width="2.125" style="212" customWidth="1"/>
    <col min="10011" max="10012" width="1.25" style="212" customWidth="1"/>
    <col min="10013" max="10019" width="2.125" style="212" customWidth="1"/>
    <col min="10020" max="10021" width="1.25" style="212" customWidth="1"/>
    <col min="10022" max="10028" width="2.125" style="212" customWidth="1"/>
    <col min="10029" max="10030" width="1.25" style="212" customWidth="1"/>
    <col min="10031" max="10240" width="9" style="212"/>
    <col min="10241" max="10248" width="2.125" style="212" customWidth="1"/>
    <col min="10249" max="10250" width="1.25" style="212" customWidth="1"/>
    <col min="10251" max="10257" width="2.125" style="212" customWidth="1"/>
    <col min="10258" max="10259" width="1.25" style="212" customWidth="1"/>
    <col min="10260" max="10266" width="2.125" style="212" customWidth="1"/>
    <col min="10267" max="10268" width="1.25" style="212" customWidth="1"/>
    <col min="10269" max="10275" width="2.125" style="212" customWidth="1"/>
    <col min="10276" max="10277" width="1.25" style="212" customWidth="1"/>
    <col min="10278" max="10284" width="2.125" style="212" customWidth="1"/>
    <col min="10285" max="10286" width="1.25" style="212" customWidth="1"/>
    <col min="10287" max="10496" width="9" style="212"/>
    <col min="10497" max="10504" width="2.125" style="212" customWidth="1"/>
    <col min="10505" max="10506" width="1.25" style="212" customWidth="1"/>
    <col min="10507" max="10513" width="2.125" style="212" customWidth="1"/>
    <col min="10514" max="10515" width="1.25" style="212" customWidth="1"/>
    <col min="10516" max="10522" width="2.125" style="212" customWidth="1"/>
    <col min="10523" max="10524" width="1.25" style="212" customWidth="1"/>
    <col min="10525" max="10531" width="2.125" style="212" customWidth="1"/>
    <col min="10532" max="10533" width="1.25" style="212" customWidth="1"/>
    <col min="10534" max="10540" width="2.125" style="212" customWidth="1"/>
    <col min="10541" max="10542" width="1.25" style="212" customWidth="1"/>
    <col min="10543" max="10752" width="9" style="212"/>
    <col min="10753" max="10760" width="2.125" style="212" customWidth="1"/>
    <col min="10761" max="10762" width="1.25" style="212" customWidth="1"/>
    <col min="10763" max="10769" width="2.125" style="212" customWidth="1"/>
    <col min="10770" max="10771" width="1.25" style="212" customWidth="1"/>
    <col min="10772" max="10778" width="2.125" style="212" customWidth="1"/>
    <col min="10779" max="10780" width="1.25" style="212" customWidth="1"/>
    <col min="10781" max="10787" width="2.125" style="212" customWidth="1"/>
    <col min="10788" max="10789" width="1.25" style="212" customWidth="1"/>
    <col min="10790" max="10796" width="2.125" style="212" customWidth="1"/>
    <col min="10797" max="10798" width="1.25" style="212" customWidth="1"/>
    <col min="10799" max="11008" width="9" style="212"/>
    <col min="11009" max="11016" width="2.125" style="212" customWidth="1"/>
    <col min="11017" max="11018" width="1.25" style="212" customWidth="1"/>
    <col min="11019" max="11025" width="2.125" style="212" customWidth="1"/>
    <col min="11026" max="11027" width="1.25" style="212" customWidth="1"/>
    <col min="11028" max="11034" width="2.125" style="212" customWidth="1"/>
    <col min="11035" max="11036" width="1.25" style="212" customWidth="1"/>
    <col min="11037" max="11043" width="2.125" style="212" customWidth="1"/>
    <col min="11044" max="11045" width="1.25" style="212" customWidth="1"/>
    <col min="11046" max="11052" width="2.125" style="212" customWidth="1"/>
    <col min="11053" max="11054" width="1.25" style="212" customWidth="1"/>
    <col min="11055" max="11264" width="9" style="212"/>
    <col min="11265" max="11272" width="2.125" style="212" customWidth="1"/>
    <col min="11273" max="11274" width="1.25" style="212" customWidth="1"/>
    <col min="11275" max="11281" width="2.125" style="212" customWidth="1"/>
    <col min="11282" max="11283" width="1.25" style="212" customWidth="1"/>
    <col min="11284" max="11290" width="2.125" style="212" customWidth="1"/>
    <col min="11291" max="11292" width="1.25" style="212" customWidth="1"/>
    <col min="11293" max="11299" width="2.125" style="212" customWidth="1"/>
    <col min="11300" max="11301" width="1.25" style="212" customWidth="1"/>
    <col min="11302" max="11308" width="2.125" style="212" customWidth="1"/>
    <col min="11309" max="11310" width="1.25" style="212" customWidth="1"/>
    <col min="11311" max="11520" width="9" style="212"/>
    <col min="11521" max="11528" width="2.125" style="212" customWidth="1"/>
    <col min="11529" max="11530" width="1.25" style="212" customWidth="1"/>
    <col min="11531" max="11537" width="2.125" style="212" customWidth="1"/>
    <col min="11538" max="11539" width="1.25" style="212" customWidth="1"/>
    <col min="11540" max="11546" width="2.125" style="212" customWidth="1"/>
    <col min="11547" max="11548" width="1.25" style="212" customWidth="1"/>
    <col min="11549" max="11555" width="2.125" style="212" customWidth="1"/>
    <col min="11556" max="11557" width="1.25" style="212" customWidth="1"/>
    <col min="11558" max="11564" width="2.125" style="212" customWidth="1"/>
    <col min="11565" max="11566" width="1.25" style="212" customWidth="1"/>
    <col min="11567" max="11776" width="9" style="212"/>
    <col min="11777" max="11784" width="2.125" style="212" customWidth="1"/>
    <col min="11785" max="11786" width="1.25" style="212" customWidth="1"/>
    <col min="11787" max="11793" width="2.125" style="212" customWidth="1"/>
    <col min="11794" max="11795" width="1.25" style="212" customWidth="1"/>
    <col min="11796" max="11802" width="2.125" style="212" customWidth="1"/>
    <col min="11803" max="11804" width="1.25" style="212" customWidth="1"/>
    <col min="11805" max="11811" width="2.125" style="212" customWidth="1"/>
    <col min="11812" max="11813" width="1.25" style="212" customWidth="1"/>
    <col min="11814" max="11820" width="2.125" style="212" customWidth="1"/>
    <col min="11821" max="11822" width="1.25" style="212" customWidth="1"/>
    <col min="11823" max="12032" width="9" style="212"/>
    <col min="12033" max="12040" width="2.125" style="212" customWidth="1"/>
    <col min="12041" max="12042" width="1.25" style="212" customWidth="1"/>
    <col min="12043" max="12049" width="2.125" style="212" customWidth="1"/>
    <col min="12050" max="12051" width="1.25" style="212" customWidth="1"/>
    <col min="12052" max="12058" width="2.125" style="212" customWidth="1"/>
    <col min="12059" max="12060" width="1.25" style="212" customWidth="1"/>
    <col min="12061" max="12067" width="2.125" style="212" customWidth="1"/>
    <col min="12068" max="12069" width="1.25" style="212" customWidth="1"/>
    <col min="12070" max="12076" width="2.125" style="212" customWidth="1"/>
    <col min="12077" max="12078" width="1.25" style="212" customWidth="1"/>
    <col min="12079" max="12288" width="9" style="212"/>
    <col min="12289" max="12296" width="2.125" style="212" customWidth="1"/>
    <col min="12297" max="12298" width="1.25" style="212" customWidth="1"/>
    <col min="12299" max="12305" width="2.125" style="212" customWidth="1"/>
    <col min="12306" max="12307" width="1.25" style="212" customWidth="1"/>
    <col min="12308" max="12314" width="2.125" style="212" customWidth="1"/>
    <col min="12315" max="12316" width="1.25" style="212" customWidth="1"/>
    <col min="12317" max="12323" width="2.125" style="212" customWidth="1"/>
    <col min="12324" max="12325" width="1.25" style="212" customWidth="1"/>
    <col min="12326" max="12332" width="2.125" style="212" customWidth="1"/>
    <col min="12333" max="12334" width="1.25" style="212" customWidth="1"/>
    <col min="12335" max="12544" width="9" style="212"/>
    <col min="12545" max="12552" width="2.125" style="212" customWidth="1"/>
    <col min="12553" max="12554" width="1.25" style="212" customWidth="1"/>
    <col min="12555" max="12561" width="2.125" style="212" customWidth="1"/>
    <col min="12562" max="12563" width="1.25" style="212" customWidth="1"/>
    <col min="12564" max="12570" width="2.125" style="212" customWidth="1"/>
    <col min="12571" max="12572" width="1.25" style="212" customWidth="1"/>
    <col min="12573" max="12579" width="2.125" style="212" customWidth="1"/>
    <col min="12580" max="12581" width="1.25" style="212" customWidth="1"/>
    <col min="12582" max="12588" width="2.125" style="212" customWidth="1"/>
    <col min="12589" max="12590" width="1.25" style="212" customWidth="1"/>
    <col min="12591" max="12800" width="9" style="212"/>
    <col min="12801" max="12808" width="2.125" style="212" customWidth="1"/>
    <col min="12809" max="12810" width="1.25" style="212" customWidth="1"/>
    <col min="12811" max="12817" width="2.125" style="212" customWidth="1"/>
    <col min="12818" max="12819" width="1.25" style="212" customWidth="1"/>
    <col min="12820" max="12826" width="2.125" style="212" customWidth="1"/>
    <col min="12827" max="12828" width="1.25" style="212" customWidth="1"/>
    <col min="12829" max="12835" width="2.125" style="212" customWidth="1"/>
    <col min="12836" max="12837" width="1.25" style="212" customWidth="1"/>
    <col min="12838" max="12844" width="2.125" style="212" customWidth="1"/>
    <col min="12845" max="12846" width="1.25" style="212" customWidth="1"/>
    <col min="12847" max="13056" width="9" style="212"/>
    <col min="13057" max="13064" width="2.125" style="212" customWidth="1"/>
    <col min="13065" max="13066" width="1.25" style="212" customWidth="1"/>
    <col min="13067" max="13073" width="2.125" style="212" customWidth="1"/>
    <col min="13074" max="13075" width="1.25" style="212" customWidth="1"/>
    <col min="13076" max="13082" width="2.125" style="212" customWidth="1"/>
    <col min="13083" max="13084" width="1.25" style="212" customWidth="1"/>
    <col min="13085" max="13091" width="2.125" style="212" customWidth="1"/>
    <col min="13092" max="13093" width="1.25" style="212" customWidth="1"/>
    <col min="13094" max="13100" width="2.125" style="212" customWidth="1"/>
    <col min="13101" max="13102" width="1.25" style="212" customWidth="1"/>
    <col min="13103" max="13312" width="9" style="212"/>
    <col min="13313" max="13320" width="2.125" style="212" customWidth="1"/>
    <col min="13321" max="13322" width="1.25" style="212" customWidth="1"/>
    <col min="13323" max="13329" width="2.125" style="212" customWidth="1"/>
    <col min="13330" max="13331" width="1.25" style="212" customWidth="1"/>
    <col min="13332" max="13338" width="2.125" style="212" customWidth="1"/>
    <col min="13339" max="13340" width="1.25" style="212" customWidth="1"/>
    <col min="13341" max="13347" width="2.125" style="212" customWidth="1"/>
    <col min="13348" max="13349" width="1.25" style="212" customWidth="1"/>
    <col min="13350" max="13356" width="2.125" style="212" customWidth="1"/>
    <col min="13357" max="13358" width="1.25" style="212" customWidth="1"/>
    <col min="13359" max="13568" width="9" style="212"/>
    <col min="13569" max="13576" width="2.125" style="212" customWidth="1"/>
    <col min="13577" max="13578" width="1.25" style="212" customWidth="1"/>
    <col min="13579" max="13585" width="2.125" style="212" customWidth="1"/>
    <col min="13586" max="13587" width="1.25" style="212" customWidth="1"/>
    <col min="13588" max="13594" width="2.125" style="212" customWidth="1"/>
    <col min="13595" max="13596" width="1.25" style="212" customWidth="1"/>
    <col min="13597" max="13603" width="2.125" style="212" customWidth="1"/>
    <col min="13604" max="13605" width="1.25" style="212" customWidth="1"/>
    <col min="13606" max="13612" width="2.125" style="212" customWidth="1"/>
    <col min="13613" max="13614" width="1.25" style="212" customWidth="1"/>
    <col min="13615" max="13824" width="9" style="212"/>
    <col min="13825" max="13832" width="2.125" style="212" customWidth="1"/>
    <col min="13833" max="13834" width="1.25" style="212" customWidth="1"/>
    <col min="13835" max="13841" width="2.125" style="212" customWidth="1"/>
    <col min="13842" max="13843" width="1.25" style="212" customWidth="1"/>
    <col min="13844" max="13850" width="2.125" style="212" customWidth="1"/>
    <col min="13851" max="13852" width="1.25" style="212" customWidth="1"/>
    <col min="13853" max="13859" width="2.125" style="212" customWidth="1"/>
    <col min="13860" max="13861" width="1.25" style="212" customWidth="1"/>
    <col min="13862" max="13868" width="2.125" style="212" customWidth="1"/>
    <col min="13869" max="13870" width="1.25" style="212" customWidth="1"/>
    <col min="13871" max="14080" width="9" style="212"/>
    <col min="14081" max="14088" width="2.125" style="212" customWidth="1"/>
    <col min="14089" max="14090" width="1.25" style="212" customWidth="1"/>
    <col min="14091" max="14097" width="2.125" style="212" customWidth="1"/>
    <col min="14098" max="14099" width="1.25" style="212" customWidth="1"/>
    <col min="14100" max="14106" width="2.125" style="212" customWidth="1"/>
    <col min="14107" max="14108" width="1.25" style="212" customWidth="1"/>
    <col min="14109" max="14115" width="2.125" style="212" customWidth="1"/>
    <col min="14116" max="14117" width="1.25" style="212" customWidth="1"/>
    <col min="14118" max="14124" width="2.125" style="212" customWidth="1"/>
    <col min="14125" max="14126" width="1.25" style="212" customWidth="1"/>
    <col min="14127" max="14336" width="9" style="212"/>
    <col min="14337" max="14344" width="2.125" style="212" customWidth="1"/>
    <col min="14345" max="14346" width="1.25" style="212" customWidth="1"/>
    <col min="14347" max="14353" width="2.125" style="212" customWidth="1"/>
    <col min="14354" max="14355" width="1.25" style="212" customWidth="1"/>
    <col min="14356" max="14362" width="2.125" style="212" customWidth="1"/>
    <col min="14363" max="14364" width="1.25" style="212" customWidth="1"/>
    <col min="14365" max="14371" width="2.125" style="212" customWidth="1"/>
    <col min="14372" max="14373" width="1.25" style="212" customWidth="1"/>
    <col min="14374" max="14380" width="2.125" style="212" customWidth="1"/>
    <col min="14381" max="14382" width="1.25" style="212" customWidth="1"/>
    <col min="14383" max="14592" width="9" style="212"/>
    <col min="14593" max="14600" width="2.125" style="212" customWidth="1"/>
    <col min="14601" max="14602" width="1.25" style="212" customWidth="1"/>
    <col min="14603" max="14609" width="2.125" style="212" customWidth="1"/>
    <col min="14610" max="14611" width="1.25" style="212" customWidth="1"/>
    <col min="14612" max="14618" width="2.125" style="212" customWidth="1"/>
    <col min="14619" max="14620" width="1.25" style="212" customWidth="1"/>
    <col min="14621" max="14627" width="2.125" style="212" customWidth="1"/>
    <col min="14628" max="14629" width="1.25" style="212" customWidth="1"/>
    <col min="14630" max="14636" width="2.125" style="212" customWidth="1"/>
    <col min="14637" max="14638" width="1.25" style="212" customWidth="1"/>
    <col min="14639" max="14848" width="9" style="212"/>
    <col min="14849" max="14856" width="2.125" style="212" customWidth="1"/>
    <col min="14857" max="14858" width="1.25" style="212" customWidth="1"/>
    <col min="14859" max="14865" width="2.125" style="212" customWidth="1"/>
    <col min="14866" max="14867" width="1.25" style="212" customWidth="1"/>
    <col min="14868" max="14874" width="2.125" style="212" customWidth="1"/>
    <col min="14875" max="14876" width="1.25" style="212" customWidth="1"/>
    <col min="14877" max="14883" width="2.125" style="212" customWidth="1"/>
    <col min="14884" max="14885" width="1.25" style="212" customWidth="1"/>
    <col min="14886" max="14892" width="2.125" style="212" customWidth="1"/>
    <col min="14893" max="14894" width="1.25" style="212" customWidth="1"/>
    <col min="14895" max="15104" width="9" style="212"/>
    <col min="15105" max="15112" width="2.125" style="212" customWidth="1"/>
    <col min="15113" max="15114" width="1.25" style="212" customWidth="1"/>
    <col min="15115" max="15121" width="2.125" style="212" customWidth="1"/>
    <col min="15122" max="15123" width="1.25" style="212" customWidth="1"/>
    <col min="15124" max="15130" width="2.125" style="212" customWidth="1"/>
    <col min="15131" max="15132" width="1.25" style="212" customWidth="1"/>
    <col min="15133" max="15139" width="2.125" style="212" customWidth="1"/>
    <col min="15140" max="15141" width="1.25" style="212" customWidth="1"/>
    <col min="15142" max="15148" width="2.125" style="212" customWidth="1"/>
    <col min="15149" max="15150" width="1.25" style="212" customWidth="1"/>
    <col min="15151" max="15360" width="9" style="212"/>
    <col min="15361" max="15368" width="2.125" style="212" customWidth="1"/>
    <col min="15369" max="15370" width="1.25" style="212" customWidth="1"/>
    <col min="15371" max="15377" width="2.125" style="212" customWidth="1"/>
    <col min="15378" max="15379" width="1.25" style="212" customWidth="1"/>
    <col min="15380" max="15386" width="2.125" style="212" customWidth="1"/>
    <col min="15387" max="15388" width="1.25" style="212" customWidth="1"/>
    <col min="15389" max="15395" width="2.125" style="212" customWidth="1"/>
    <col min="15396" max="15397" width="1.25" style="212" customWidth="1"/>
    <col min="15398" max="15404" width="2.125" style="212" customWidth="1"/>
    <col min="15405" max="15406" width="1.25" style="212" customWidth="1"/>
    <col min="15407" max="15616" width="9" style="212"/>
    <col min="15617" max="15624" width="2.125" style="212" customWidth="1"/>
    <col min="15625" max="15626" width="1.25" style="212" customWidth="1"/>
    <col min="15627" max="15633" width="2.125" style="212" customWidth="1"/>
    <col min="15634" max="15635" width="1.25" style="212" customWidth="1"/>
    <col min="15636" max="15642" width="2.125" style="212" customWidth="1"/>
    <col min="15643" max="15644" width="1.25" style="212" customWidth="1"/>
    <col min="15645" max="15651" width="2.125" style="212" customWidth="1"/>
    <col min="15652" max="15653" width="1.25" style="212" customWidth="1"/>
    <col min="15654" max="15660" width="2.125" style="212" customWidth="1"/>
    <col min="15661" max="15662" width="1.25" style="212" customWidth="1"/>
    <col min="15663" max="15872" width="9" style="212"/>
    <col min="15873" max="15880" width="2.125" style="212" customWidth="1"/>
    <col min="15881" max="15882" width="1.25" style="212" customWidth="1"/>
    <col min="15883" max="15889" width="2.125" style="212" customWidth="1"/>
    <col min="15890" max="15891" width="1.25" style="212" customWidth="1"/>
    <col min="15892" max="15898" width="2.125" style="212" customWidth="1"/>
    <col min="15899" max="15900" width="1.25" style="212" customWidth="1"/>
    <col min="15901" max="15907" width="2.125" style="212" customWidth="1"/>
    <col min="15908" max="15909" width="1.25" style="212" customWidth="1"/>
    <col min="15910" max="15916" width="2.125" style="212" customWidth="1"/>
    <col min="15917" max="15918" width="1.25" style="212" customWidth="1"/>
    <col min="15919" max="16128" width="9" style="212"/>
    <col min="16129" max="16136" width="2.125" style="212" customWidth="1"/>
    <col min="16137" max="16138" width="1.25" style="212" customWidth="1"/>
    <col min="16139" max="16145" width="2.125" style="212" customWidth="1"/>
    <col min="16146" max="16147" width="1.25" style="212" customWidth="1"/>
    <col min="16148" max="16154" width="2.125" style="212" customWidth="1"/>
    <col min="16155" max="16156" width="1.25" style="212" customWidth="1"/>
    <col min="16157" max="16163" width="2.125" style="212" customWidth="1"/>
    <col min="16164" max="16165" width="1.25" style="212" customWidth="1"/>
    <col min="16166" max="16172" width="2.125" style="212" customWidth="1"/>
    <col min="16173" max="16174" width="1.25" style="212" customWidth="1"/>
    <col min="16175" max="16384" width="9" style="212"/>
  </cols>
  <sheetData>
    <row r="1" spans="1:46" ht="15" customHeight="1" x14ac:dyDescent="0.15">
      <c r="A1" s="232" t="s">
        <v>1126</v>
      </c>
    </row>
    <row r="2" spans="1:46" ht="15" customHeight="1" x14ac:dyDescent="0.15"/>
    <row r="3" spans="1:46" ht="15" customHeight="1" x14ac:dyDescent="0.15">
      <c r="U3" s="395"/>
      <c r="V3" s="395"/>
      <c r="Y3" s="273"/>
      <c r="Z3" s="273"/>
      <c r="AA3" s="273"/>
      <c r="AB3" s="273"/>
      <c r="AC3" s="273"/>
      <c r="AD3" s="396" t="s">
        <v>1214</v>
      </c>
      <c r="AE3" s="396"/>
      <c r="AF3" s="396"/>
      <c r="AG3" s="396"/>
      <c r="AH3" s="396"/>
      <c r="AI3" s="396" t="s">
        <v>68</v>
      </c>
      <c r="AJ3" s="396"/>
      <c r="AK3" s="396"/>
      <c r="AL3" s="391">
        <v>11</v>
      </c>
      <c r="AM3" s="391"/>
      <c r="AN3" s="396" t="s">
        <v>1120</v>
      </c>
      <c r="AO3" s="396"/>
      <c r="AP3" s="391">
        <v>1</v>
      </c>
      <c r="AQ3" s="391"/>
      <c r="AR3" s="392" t="s">
        <v>873</v>
      </c>
      <c r="AS3" s="392"/>
      <c r="AT3" s="392"/>
    </row>
    <row r="4" spans="1:46" ht="15" customHeight="1" x14ac:dyDescent="0.15">
      <c r="Y4" s="273"/>
      <c r="Z4" s="273"/>
      <c r="AA4" s="273"/>
      <c r="AB4" s="273"/>
      <c r="AC4" s="273"/>
      <c r="AD4" s="273"/>
      <c r="AE4" s="273"/>
      <c r="AF4" s="273"/>
      <c r="AG4" s="274"/>
      <c r="AH4" s="274"/>
      <c r="AI4" s="274"/>
      <c r="AJ4" s="274"/>
      <c r="AK4" s="274"/>
      <c r="AL4" s="274"/>
      <c r="AM4" s="274"/>
      <c r="AN4" s="274"/>
      <c r="AO4" s="274"/>
      <c r="AP4" s="274"/>
      <c r="AQ4" s="274"/>
      <c r="AR4" s="274"/>
      <c r="AS4" s="274"/>
      <c r="AT4" s="274"/>
    </row>
    <row r="5" spans="1:46" ht="15" customHeight="1" x14ac:dyDescent="0.15">
      <c r="B5" s="232" t="s">
        <v>790</v>
      </c>
      <c r="Y5" s="273"/>
      <c r="Z5" s="273"/>
      <c r="AA5" s="273"/>
      <c r="AB5" s="273"/>
      <c r="AC5" s="273"/>
      <c r="AD5" s="273"/>
      <c r="AE5" s="273"/>
      <c r="AF5" s="273"/>
      <c r="AG5" s="274"/>
      <c r="AH5" s="274"/>
      <c r="AI5" s="274"/>
      <c r="AJ5" s="274"/>
      <c r="AK5" s="274"/>
      <c r="AL5" s="274"/>
      <c r="AM5" s="274"/>
      <c r="AN5" s="274"/>
      <c r="AO5" s="274"/>
      <c r="AP5" s="274"/>
      <c r="AQ5" s="274"/>
      <c r="AR5" s="274"/>
      <c r="AS5" s="274"/>
      <c r="AT5" s="274"/>
    </row>
    <row r="6" spans="1:46" ht="15" customHeight="1" x14ac:dyDescent="0.15">
      <c r="Y6" s="273"/>
      <c r="Z6" s="273"/>
      <c r="AA6" s="273"/>
      <c r="AB6" s="273"/>
      <c r="AC6" s="273"/>
      <c r="AD6" s="273"/>
      <c r="AE6" s="273"/>
      <c r="AF6" s="273"/>
      <c r="AG6" s="274"/>
      <c r="AH6" s="274"/>
      <c r="AI6" s="274"/>
      <c r="AJ6" s="274"/>
      <c r="AK6" s="274"/>
      <c r="AL6" s="274"/>
      <c r="AM6" s="274"/>
      <c r="AN6" s="274"/>
      <c r="AO6" s="274"/>
      <c r="AP6" s="274"/>
      <c r="AQ6" s="274"/>
      <c r="AR6" s="274"/>
      <c r="AS6" s="274"/>
      <c r="AT6" s="274"/>
    </row>
    <row r="7" spans="1:46" ht="15" customHeight="1" x14ac:dyDescent="0.15">
      <c r="H7" s="397" t="s">
        <v>1127</v>
      </c>
      <c r="I7" s="397"/>
      <c r="J7" s="397"/>
      <c r="K7" s="397"/>
      <c r="L7" s="397"/>
      <c r="M7" s="397"/>
      <c r="N7" s="397"/>
      <c r="O7" s="213"/>
      <c r="P7" s="393" t="s">
        <v>65</v>
      </c>
      <c r="Q7" s="393"/>
      <c r="R7" s="393"/>
      <c r="S7" s="393"/>
      <c r="T7" s="393"/>
      <c r="U7" s="393"/>
      <c r="V7" s="393"/>
      <c r="W7" s="393"/>
      <c r="X7" s="214"/>
      <c r="Y7" s="394" t="str">
        <f>IF('(7)業者カード①'!N12="","",'(7)業者カード①'!N12)</f>
        <v>東京都千代田区霞が関○－○－○</v>
      </c>
      <c r="Z7" s="394"/>
      <c r="AA7" s="394"/>
      <c r="AB7" s="394"/>
      <c r="AC7" s="394"/>
      <c r="AD7" s="394"/>
      <c r="AE7" s="394"/>
      <c r="AF7" s="394"/>
      <c r="AG7" s="394"/>
      <c r="AH7" s="394"/>
      <c r="AI7" s="394"/>
      <c r="AJ7" s="394"/>
      <c r="AK7" s="394"/>
      <c r="AL7" s="394"/>
      <c r="AM7" s="394"/>
      <c r="AN7" s="394"/>
      <c r="AO7" s="394"/>
      <c r="AP7" s="394"/>
      <c r="AQ7" s="394"/>
      <c r="AR7" s="394"/>
      <c r="AS7" s="394"/>
      <c r="AT7" s="274"/>
    </row>
    <row r="8" spans="1:46" ht="6.95" customHeight="1" x14ac:dyDescent="0.15">
      <c r="H8" s="397"/>
      <c r="I8" s="397"/>
      <c r="J8" s="397"/>
      <c r="K8" s="397"/>
      <c r="L8" s="397"/>
      <c r="M8" s="397"/>
      <c r="N8" s="397"/>
      <c r="O8" s="215"/>
      <c r="P8" s="228"/>
      <c r="Q8" s="228"/>
      <c r="R8" s="228"/>
      <c r="S8" s="228"/>
      <c r="T8" s="228"/>
      <c r="U8" s="228"/>
      <c r="V8" s="228"/>
      <c r="W8" s="228"/>
      <c r="X8" s="214"/>
      <c r="Y8" s="287"/>
      <c r="Z8" s="287"/>
      <c r="AA8" s="287"/>
      <c r="AB8" s="287"/>
      <c r="AC8" s="287"/>
      <c r="AD8" s="288"/>
      <c r="AE8" s="288"/>
      <c r="AF8" s="288"/>
      <c r="AG8" s="289"/>
      <c r="AH8" s="289"/>
      <c r="AI8" s="289"/>
      <c r="AJ8" s="289"/>
      <c r="AK8" s="289"/>
      <c r="AL8" s="289"/>
      <c r="AM8" s="289"/>
      <c r="AN8" s="289"/>
      <c r="AO8" s="289"/>
      <c r="AP8" s="289"/>
      <c r="AQ8" s="289"/>
      <c r="AR8" s="289"/>
      <c r="AS8" s="289"/>
      <c r="AT8" s="274"/>
    </row>
    <row r="9" spans="1:46" ht="15" customHeight="1" x14ac:dyDescent="0.15">
      <c r="H9" s="397"/>
      <c r="I9" s="397"/>
      <c r="J9" s="397"/>
      <c r="K9" s="397"/>
      <c r="L9" s="397"/>
      <c r="M9" s="397"/>
      <c r="N9" s="397"/>
      <c r="O9" s="233"/>
      <c r="P9" s="393" t="s">
        <v>196</v>
      </c>
      <c r="Q9" s="393"/>
      <c r="R9" s="393"/>
      <c r="S9" s="393"/>
      <c r="T9" s="393"/>
      <c r="U9" s="393"/>
      <c r="V9" s="393"/>
      <c r="W9" s="393"/>
      <c r="X9" s="214"/>
      <c r="Y9" s="394" t="str">
        <f>IF('(7)業者カード①'!N8="","",'(7)業者カード①'!N8)</f>
        <v>株式会社○○商事</v>
      </c>
      <c r="Z9" s="394"/>
      <c r="AA9" s="394"/>
      <c r="AB9" s="394"/>
      <c r="AC9" s="394"/>
      <c r="AD9" s="394"/>
      <c r="AE9" s="394"/>
      <c r="AF9" s="394"/>
      <c r="AG9" s="394"/>
      <c r="AH9" s="394"/>
      <c r="AI9" s="394"/>
      <c r="AJ9" s="394"/>
      <c r="AK9" s="394"/>
      <c r="AL9" s="394"/>
      <c r="AM9" s="394"/>
      <c r="AN9" s="394"/>
      <c r="AO9" s="394"/>
      <c r="AP9" s="394"/>
      <c r="AQ9" s="394"/>
      <c r="AR9" s="394"/>
      <c r="AS9" s="394"/>
      <c r="AT9" s="274"/>
    </row>
    <row r="10" spans="1:46" ht="6.95" customHeight="1" x14ac:dyDescent="0.15">
      <c r="H10" s="397"/>
      <c r="I10" s="397"/>
      <c r="J10" s="397"/>
      <c r="K10" s="397"/>
      <c r="L10" s="397"/>
      <c r="M10" s="397"/>
      <c r="N10" s="397"/>
      <c r="O10" s="215"/>
      <c r="P10" s="228"/>
      <c r="Q10" s="228"/>
      <c r="R10" s="228"/>
      <c r="S10" s="228"/>
      <c r="T10" s="228"/>
      <c r="U10" s="228"/>
      <c r="V10" s="228"/>
      <c r="W10" s="228"/>
      <c r="X10" s="214"/>
      <c r="Y10" s="287"/>
      <c r="Z10" s="287"/>
      <c r="AA10" s="287"/>
      <c r="AB10" s="287"/>
      <c r="AC10" s="287"/>
      <c r="AD10" s="288"/>
      <c r="AE10" s="288"/>
      <c r="AF10" s="288"/>
      <c r="AG10" s="289"/>
      <c r="AH10" s="289"/>
      <c r="AI10" s="289"/>
      <c r="AJ10" s="289"/>
      <c r="AK10" s="289"/>
      <c r="AL10" s="289"/>
      <c r="AM10" s="289"/>
      <c r="AN10" s="289"/>
      <c r="AO10" s="289"/>
      <c r="AP10" s="289"/>
      <c r="AQ10" s="289"/>
      <c r="AR10" s="289"/>
      <c r="AS10" s="289"/>
      <c r="AT10" s="274"/>
    </row>
    <row r="11" spans="1:46" ht="15" customHeight="1" x14ac:dyDescent="0.15">
      <c r="H11" s="397"/>
      <c r="I11" s="397"/>
      <c r="J11" s="397"/>
      <c r="K11" s="397"/>
      <c r="L11" s="397"/>
      <c r="M11" s="397"/>
      <c r="N11" s="397"/>
      <c r="O11" s="233"/>
      <c r="P11" s="393" t="s">
        <v>66</v>
      </c>
      <c r="Q11" s="393"/>
      <c r="R11" s="393"/>
      <c r="S11" s="393"/>
      <c r="T11" s="393"/>
      <c r="U11" s="393"/>
      <c r="V11" s="393"/>
      <c r="W11" s="393"/>
      <c r="X11" s="216"/>
      <c r="Y11" s="411" t="str">
        <f>IF('(7)業者カード①'!N9="","",'(7)業者カード①'!N9)</f>
        <v>代表取締役</v>
      </c>
      <c r="Z11" s="411"/>
      <c r="AA11" s="411"/>
      <c r="AB11" s="411"/>
      <c r="AC11" s="411"/>
      <c r="AD11" s="411"/>
      <c r="AE11" s="411"/>
      <c r="AF11" s="411" t="str">
        <f>IF('(7)業者カード①'!V9="","",'(7)業者カード①'!V9)</f>
        <v>東京　一郎</v>
      </c>
      <c r="AG11" s="411"/>
      <c r="AH11" s="411"/>
      <c r="AI11" s="411"/>
      <c r="AJ11" s="411"/>
      <c r="AK11" s="411"/>
      <c r="AL11" s="411"/>
      <c r="AM11" s="411"/>
      <c r="AN11" s="411"/>
      <c r="AO11" s="411"/>
      <c r="AP11" s="411"/>
      <c r="AQ11" s="411"/>
      <c r="AR11" s="411"/>
      <c r="AS11" s="290"/>
      <c r="AT11" s="274"/>
    </row>
    <row r="12" spans="1:46" ht="15" customHeight="1" x14ac:dyDescent="0.15">
      <c r="AG12" s="232"/>
      <c r="AH12" s="232"/>
      <c r="AI12" s="232"/>
      <c r="AJ12" s="232"/>
      <c r="AK12" s="232"/>
      <c r="AL12" s="232"/>
      <c r="AM12" s="232"/>
      <c r="AN12" s="232"/>
      <c r="AO12" s="232"/>
      <c r="AP12" s="232"/>
      <c r="AQ12" s="232"/>
      <c r="AR12" s="232"/>
      <c r="AS12" s="232"/>
    </row>
    <row r="13" spans="1:46" ht="15" customHeight="1" x14ac:dyDescent="0.1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row>
    <row r="14" spans="1:46" ht="15" customHeight="1" x14ac:dyDescent="0.15">
      <c r="G14" s="217"/>
      <c r="H14" s="217"/>
      <c r="I14" s="217"/>
      <c r="J14" s="217"/>
      <c r="K14" s="217"/>
      <c r="L14" s="217"/>
      <c r="M14" s="217"/>
      <c r="N14" s="230"/>
      <c r="O14" s="230"/>
      <c r="P14" s="217"/>
      <c r="Q14" s="217"/>
      <c r="R14" s="217"/>
      <c r="S14" s="217"/>
      <c r="T14" s="217"/>
      <c r="U14" s="217"/>
      <c r="V14" s="217"/>
      <c r="W14" s="217"/>
      <c r="X14" s="217"/>
      <c r="Y14" s="230"/>
      <c r="Z14" s="230"/>
      <c r="AA14" s="230"/>
      <c r="AB14" s="230"/>
      <c r="AC14" s="230"/>
      <c r="AD14" s="230"/>
      <c r="AE14" s="230"/>
      <c r="AF14" s="230"/>
      <c r="AG14" s="230"/>
      <c r="AH14" s="230"/>
      <c r="AI14" s="230"/>
      <c r="AJ14" s="230"/>
      <c r="AK14" s="230"/>
      <c r="AL14" s="230"/>
      <c r="AM14" s="230"/>
      <c r="AN14" s="230"/>
      <c r="AO14" s="230"/>
      <c r="AP14" s="230"/>
      <c r="AQ14" s="230"/>
      <c r="AR14" s="230"/>
      <c r="AS14" s="230"/>
    </row>
    <row r="15" spans="1:46" ht="15" customHeight="1" x14ac:dyDescent="0.15"/>
    <row r="16" spans="1:46" ht="13.5" customHeight="1" x14ac:dyDescent="0.15">
      <c r="A16" s="410" t="s">
        <v>788</v>
      </c>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row>
    <row r="17" spans="1:46" ht="13.5" customHeight="1" x14ac:dyDescent="0.15">
      <c r="A17" s="410"/>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row>
    <row r="18" spans="1:46" ht="13.5" customHeight="1" x14ac:dyDescent="0.15">
      <c r="A18" s="410" t="s">
        <v>1125</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row>
    <row r="19" spans="1:46" ht="13.5" customHeight="1" x14ac:dyDescent="0.15">
      <c r="A19" s="410"/>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row>
    <row r="20" spans="1:46" ht="13.5" customHeight="1" x14ac:dyDescent="0.15">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row>
    <row r="21" spans="1:46" s="267" customFormat="1" ht="17.25" customHeight="1" x14ac:dyDescent="0.15">
      <c r="B21" s="56" t="s">
        <v>1221</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row>
    <row r="22" spans="1:46" s="267" customFormat="1" ht="3" customHeight="1" x14ac:dyDescent="0.15">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row>
    <row r="23" spans="1:46" s="267" customFormat="1" ht="20.25" customHeight="1" x14ac:dyDescent="0.15">
      <c r="A23" s="268" t="s">
        <v>1132</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0"/>
      <c r="AE23" s="270"/>
      <c r="AF23" s="270"/>
      <c r="AG23" s="270"/>
      <c r="AH23" s="270"/>
      <c r="AI23" s="270"/>
      <c r="AJ23" s="270"/>
      <c r="AK23" s="270"/>
      <c r="AL23" s="270"/>
      <c r="AM23" s="270"/>
      <c r="AN23" s="269"/>
      <c r="AO23" s="269"/>
      <c r="AP23" s="269"/>
      <c r="AQ23" s="269"/>
      <c r="AR23" s="269"/>
    </row>
    <row r="24" spans="1:46" s="267" customFormat="1" ht="2.25" customHeight="1" x14ac:dyDescent="0.15">
      <c r="B24" s="269"/>
      <c r="C24" s="269"/>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69"/>
      <c r="AQ24" s="269"/>
      <c r="AR24" s="269"/>
    </row>
    <row r="25" spans="1:46" s="267" customFormat="1" ht="17.25" customHeight="1" x14ac:dyDescent="0.15">
      <c r="B25" s="268" t="s">
        <v>791</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69"/>
      <c r="AE25" s="269"/>
      <c r="AF25" s="269"/>
      <c r="AG25" s="269"/>
      <c r="AH25" s="269"/>
      <c r="AI25" s="269"/>
      <c r="AJ25" s="269"/>
      <c r="AK25" s="269"/>
      <c r="AL25" s="269"/>
      <c r="AM25" s="269"/>
      <c r="AN25" s="269"/>
      <c r="AO25" s="269"/>
      <c r="AP25" s="269"/>
      <c r="AQ25" s="269"/>
      <c r="AR25" s="269"/>
    </row>
    <row r="26" spans="1:46" ht="15" customHeight="1" x14ac:dyDescent="0.15">
      <c r="G26" s="217"/>
      <c r="H26" s="217"/>
      <c r="I26" s="217"/>
      <c r="J26" s="217"/>
      <c r="K26" s="217"/>
      <c r="L26" s="217"/>
      <c r="M26" s="217"/>
      <c r="N26" s="230"/>
      <c r="O26" s="230"/>
      <c r="P26" s="217"/>
      <c r="Q26" s="217"/>
      <c r="R26" s="217"/>
      <c r="S26" s="217"/>
      <c r="T26" s="217"/>
      <c r="U26" s="217"/>
      <c r="V26" s="217"/>
      <c r="W26" s="217"/>
      <c r="X26" s="217"/>
      <c r="Y26" s="230"/>
      <c r="Z26" s="230"/>
      <c r="AA26" s="230"/>
      <c r="AB26" s="230"/>
      <c r="AC26" s="230"/>
      <c r="AD26" s="230"/>
      <c r="AE26" s="230"/>
      <c r="AF26" s="230"/>
      <c r="AG26" s="230"/>
      <c r="AH26" s="230"/>
      <c r="AI26" s="230"/>
      <c r="AJ26" s="230"/>
      <c r="AK26" s="230"/>
      <c r="AL26" s="230"/>
      <c r="AM26" s="230"/>
      <c r="AN26" s="230"/>
      <c r="AO26" s="230"/>
      <c r="AP26" s="230"/>
      <c r="AQ26" s="230"/>
      <c r="AR26" s="230"/>
      <c r="AS26" s="230"/>
    </row>
    <row r="27" spans="1:46" x14ac:dyDescent="0.15">
      <c r="P27" s="398"/>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400"/>
    </row>
    <row r="28" spans="1:46" ht="14.25" customHeight="1" x14ac:dyDescent="0.15">
      <c r="P28" s="401"/>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3"/>
    </row>
    <row r="29" spans="1:46" x14ac:dyDescent="0.15">
      <c r="P29" s="401"/>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3"/>
    </row>
    <row r="30" spans="1:46" ht="14.25" customHeight="1" x14ac:dyDescent="0.15">
      <c r="P30" s="401"/>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3"/>
    </row>
    <row r="31" spans="1:46" x14ac:dyDescent="0.15">
      <c r="P31" s="401"/>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3"/>
    </row>
    <row r="32" spans="1:46" ht="14.25" customHeight="1" x14ac:dyDescent="0.15">
      <c r="P32" s="404"/>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6"/>
    </row>
    <row r="33" spans="1:84" x14ac:dyDescent="0.15">
      <c r="P33" s="407" t="s">
        <v>1121</v>
      </c>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row>
    <row r="35" spans="1:84" ht="15" customHeight="1" x14ac:dyDescent="0.15">
      <c r="A35" s="219"/>
      <c r="B35" s="219"/>
      <c r="C35" s="219"/>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19"/>
      <c r="AH35" s="219"/>
      <c r="AI35" s="219"/>
      <c r="AJ35" s="219"/>
      <c r="AK35" s="219"/>
      <c r="AL35" s="220"/>
      <c r="AM35" s="220"/>
      <c r="AN35" s="220"/>
      <c r="AO35" s="220"/>
      <c r="AP35" s="220"/>
      <c r="AQ35" s="220"/>
      <c r="AR35" s="220"/>
      <c r="AS35" s="220"/>
      <c r="AT35" s="220"/>
    </row>
    <row r="36" spans="1:84" ht="15" customHeight="1" x14ac:dyDescent="0.15">
      <c r="A36" s="412" t="s">
        <v>79</v>
      </c>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row>
    <row r="37" spans="1:84" ht="15" customHeight="1" x14ac:dyDescent="0.15">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row>
    <row r="38" spans="1:84" ht="15" customHeight="1" x14ac:dyDescent="0.15">
      <c r="A38" s="408" t="s">
        <v>80</v>
      </c>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row>
    <row r="39" spans="1:84" ht="9.9499999999999993" customHeight="1" x14ac:dyDescent="0.15">
      <c r="J39" s="233"/>
      <c r="K39" s="233"/>
      <c r="L39" s="215"/>
      <c r="M39" s="215"/>
      <c r="N39" s="215"/>
      <c r="O39" s="215"/>
      <c r="P39" s="228"/>
      <c r="Q39" s="228"/>
      <c r="R39" s="228"/>
      <c r="S39" s="228"/>
      <c r="T39" s="228"/>
      <c r="U39" s="228"/>
      <c r="V39" s="228"/>
      <c r="W39" s="228"/>
      <c r="X39" s="214"/>
      <c r="Y39" s="214"/>
      <c r="Z39" s="214"/>
      <c r="AA39" s="214"/>
      <c r="AB39" s="214"/>
      <c r="AC39" s="214"/>
    </row>
    <row r="40" spans="1:84" ht="9.9499999999999993" customHeight="1" x14ac:dyDescent="0.15">
      <c r="A40" s="237"/>
      <c r="B40" s="237"/>
      <c r="C40" s="237"/>
      <c r="D40" s="237"/>
      <c r="E40" s="237"/>
      <c r="F40" s="237"/>
      <c r="G40" s="237"/>
      <c r="H40" s="237"/>
      <c r="I40" s="237"/>
      <c r="J40" s="238"/>
      <c r="K40" s="238"/>
      <c r="L40" s="215"/>
      <c r="M40" s="215"/>
      <c r="N40" s="215"/>
      <c r="O40" s="215"/>
      <c r="P40" s="235"/>
      <c r="Q40" s="235"/>
      <c r="R40" s="235"/>
      <c r="S40" s="235"/>
      <c r="T40" s="235"/>
      <c r="U40" s="235"/>
      <c r="V40" s="235"/>
      <c r="W40" s="235"/>
      <c r="X40" s="214"/>
      <c r="Y40" s="214"/>
      <c r="Z40" s="214"/>
      <c r="AA40" s="214"/>
      <c r="AB40" s="214"/>
      <c r="AC40" s="214"/>
      <c r="AD40" s="237"/>
      <c r="AE40" s="237"/>
      <c r="AF40" s="237"/>
    </row>
    <row r="41" spans="1:84" s="218" customFormat="1" ht="15" customHeight="1" x14ac:dyDescent="0.15">
      <c r="A41" s="414" t="s">
        <v>1223</v>
      </c>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row>
    <row r="42" spans="1:84" s="218" customFormat="1" ht="6.95" customHeight="1" x14ac:dyDescent="0.15">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row>
    <row r="43" spans="1:84" s="218" customFormat="1" ht="15" customHeight="1" x14ac:dyDescent="0.15">
      <c r="A43" s="414" t="s">
        <v>1222</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row>
    <row r="45" spans="1:84" ht="15" customHeight="1" x14ac:dyDescent="0.15">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row>
    <row r="46" spans="1:84" ht="15" customHeight="1" x14ac:dyDescent="0.15">
      <c r="A46" s="393"/>
      <c r="B46" s="393"/>
      <c r="C46" s="393"/>
      <c r="D46" s="393"/>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row>
    <row r="47" spans="1:84" ht="15" customHeight="1" x14ac:dyDescent="0.15">
      <c r="A47" s="141"/>
      <c r="B47" s="141"/>
      <c r="C47" s="141"/>
      <c r="D47" s="141"/>
      <c r="E47" s="141"/>
      <c r="F47" s="141"/>
      <c r="G47" s="141"/>
      <c r="H47" s="141"/>
      <c r="I47" s="141"/>
      <c r="J47" s="141"/>
      <c r="K47" s="141"/>
      <c r="L47" s="141"/>
      <c r="M47" s="141"/>
      <c r="N47" s="141"/>
      <c r="O47" s="141"/>
      <c r="P47" s="393" t="s">
        <v>65</v>
      </c>
      <c r="Q47" s="393"/>
      <c r="R47" s="393"/>
      <c r="S47" s="393"/>
      <c r="T47" s="393"/>
      <c r="U47" s="393"/>
      <c r="V47" s="393"/>
      <c r="W47" s="393"/>
      <c r="X47" s="141"/>
      <c r="Y47" s="394" t="str">
        <f>IF('(7)業者カード①'!N19="","",'(7)業者カード①'!N19)</f>
        <v>弘前市大字上白銀町○―○</v>
      </c>
      <c r="Z47" s="394"/>
      <c r="AA47" s="394"/>
      <c r="AB47" s="394"/>
      <c r="AC47" s="394"/>
      <c r="AD47" s="394"/>
      <c r="AE47" s="394"/>
      <c r="AF47" s="394"/>
      <c r="AG47" s="394"/>
      <c r="AH47" s="394"/>
      <c r="AI47" s="394"/>
      <c r="AJ47" s="394"/>
      <c r="AK47" s="394"/>
      <c r="AL47" s="394"/>
      <c r="AM47" s="394"/>
      <c r="AN47" s="394"/>
      <c r="AO47" s="394"/>
      <c r="AP47" s="394"/>
      <c r="AQ47" s="394"/>
      <c r="AR47" s="394"/>
      <c r="AS47" s="394"/>
      <c r="AT47" s="230"/>
    </row>
    <row r="48" spans="1:84" ht="6.95" customHeight="1" x14ac:dyDescent="0.15">
      <c r="J48" s="233"/>
      <c r="K48" s="233"/>
      <c r="L48" s="215"/>
      <c r="M48" s="215"/>
      <c r="N48" s="215"/>
      <c r="O48" s="215"/>
      <c r="P48" s="228"/>
      <c r="Q48" s="228"/>
      <c r="R48" s="228"/>
      <c r="S48" s="228"/>
      <c r="T48" s="228"/>
      <c r="U48" s="228"/>
      <c r="V48" s="228"/>
      <c r="W48" s="228"/>
      <c r="X48" s="214"/>
      <c r="Y48" s="287"/>
      <c r="Z48" s="287"/>
      <c r="AA48" s="287"/>
      <c r="AB48" s="287"/>
      <c r="AC48" s="287"/>
      <c r="AD48" s="288"/>
      <c r="AE48" s="288"/>
      <c r="AF48" s="288"/>
      <c r="AG48" s="289"/>
      <c r="AH48" s="289"/>
      <c r="AI48" s="289"/>
      <c r="AJ48" s="289"/>
      <c r="AK48" s="289"/>
      <c r="AL48" s="289"/>
      <c r="AM48" s="289"/>
      <c r="AN48" s="289"/>
      <c r="AO48" s="289"/>
      <c r="AP48" s="289"/>
      <c r="AQ48" s="289"/>
      <c r="AR48" s="289"/>
      <c r="AS48" s="289"/>
    </row>
    <row r="49" spans="1:46" ht="15" customHeight="1" x14ac:dyDescent="0.15">
      <c r="A49" s="141"/>
      <c r="B49" s="222"/>
      <c r="C49" s="141"/>
      <c r="D49" s="141"/>
      <c r="E49" s="141"/>
      <c r="F49" s="141"/>
      <c r="G49" s="141"/>
      <c r="H49" s="408" t="s">
        <v>81</v>
      </c>
      <c r="I49" s="408"/>
      <c r="J49" s="408"/>
      <c r="K49" s="408"/>
      <c r="L49" s="408"/>
      <c r="M49" s="408"/>
      <c r="N49" s="141"/>
      <c r="O49" s="141"/>
      <c r="P49" s="393" t="s">
        <v>196</v>
      </c>
      <c r="Q49" s="393"/>
      <c r="R49" s="393"/>
      <c r="S49" s="393"/>
      <c r="T49" s="393"/>
      <c r="U49" s="393"/>
      <c r="V49" s="393"/>
      <c r="W49" s="393"/>
      <c r="X49" s="141"/>
      <c r="Y49" s="409" t="str">
        <f>IF('(7)業者カード①'!N15="","",'(7)業者カード①'!N15)</f>
        <v>株式会社○○商事　弘前支店</v>
      </c>
      <c r="Z49" s="409"/>
      <c r="AA49" s="409"/>
      <c r="AB49" s="409"/>
      <c r="AC49" s="409"/>
      <c r="AD49" s="409"/>
      <c r="AE49" s="409"/>
      <c r="AF49" s="409"/>
      <c r="AG49" s="409"/>
      <c r="AH49" s="409"/>
      <c r="AI49" s="409"/>
      <c r="AJ49" s="409"/>
      <c r="AK49" s="409"/>
      <c r="AL49" s="409"/>
      <c r="AM49" s="409"/>
      <c r="AN49" s="409"/>
      <c r="AO49" s="409"/>
      <c r="AP49" s="409"/>
      <c r="AQ49" s="409"/>
      <c r="AR49" s="409"/>
      <c r="AS49" s="409"/>
      <c r="AT49" s="223"/>
    </row>
    <row r="50" spans="1:46" ht="6.95" customHeight="1" x14ac:dyDescent="0.15">
      <c r="J50" s="233"/>
      <c r="K50" s="233"/>
      <c r="L50" s="215"/>
      <c r="M50" s="215"/>
      <c r="N50" s="215"/>
      <c r="O50" s="215"/>
      <c r="P50" s="228"/>
      <c r="Q50" s="228"/>
      <c r="R50" s="228"/>
      <c r="S50" s="228"/>
      <c r="T50" s="228"/>
      <c r="U50" s="228"/>
      <c r="V50" s="228"/>
      <c r="W50" s="228"/>
      <c r="X50" s="214"/>
      <c r="Y50" s="287"/>
      <c r="Z50" s="287"/>
      <c r="AA50" s="287"/>
      <c r="AB50" s="287"/>
      <c r="AC50" s="287"/>
      <c r="AD50" s="288"/>
      <c r="AE50" s="288"/>
      <c r="AF50" s="288"/>
      <c r="AG50" s="289"/>
      <c r="AH50" s="289"/>
      <c r="AI50" s="289"/>
      <c r="AJ50" s="289"/>
      <c r="AK50" s="289"/>
      <c r="AL50" s="289"/>
      <c r="AM50" s="289"/>
      <c r="AN50" s="289"/>
      <c r="AO50" s="289"/>
      <c r="AP50" s="289"/>
      <c r="AQ50" s="289"/>
      <c r="AR50" s="289"/>
      <c r="AS50" s="289"/>
    </row>
    <row r="51" spans="1:46" ht="15" customHeight="1" x14ac:dyDescent="0.15">
      <c r="A51" s="141"/>
      <c r="B51" s="222"/>
      <c r="C51" s="141"/>
      <c r="D51" s="141"/>
      <c r="E51" s="141"/>
      <c r="F51" s="141"/>
      <c r="G51" s="141"/>
      <c r="H51" s="141"/>
      <c r="I51" s="141"/>
      <c r="J51" s="141"/>
      <c r="K51" s="141"/>
      <c r="L51" s="141"/>
      <c r="M51" s="141"/>
      <c r="N51" s="141"/>
      <c r="O51" s="141"/>
      <c r="P51" s="393" t="s">
        <v>66</v>
      </c>
      <c r="Q51" s="393"/>
      <c r="R51" s="393"/>
      <c r="S51" s="393"/>
      <c r="T51" s="393"/>
      <c r="U51" s="393"/>
      <c r="V51" s="393"/>
      <c r="W51" s="393"/>
      <c r="X51" s="141"/>
      <c r="Y51" s="409" t="str">
        <f>IF('(7)業者カード①'!N16="","",'(7)業者カード①'!N16)</f>
        <v>支店長</v>
      </c>
      <c r="Z51" s="409"/>
      <c r="AA51" s="409"/>
      <c r="AB51" s="409"/>
      <c r="AC51" s="409"/>
      <c r="AD51" s="409"/>
      <c r="AE51" s="409"/>
      <c r="AF51" s="409"/>
      <c r="AG51" s="409"/>
      <c r="AH51" s="394" t="str">
        <f>IF('(7)業者カード①'!V16="","",'(7)業者カード①'!V16)</f>
        <v>弘前　太郎</v>
      </c>
      <c r="AI51" s="394"/>
      <c r="AJ51" s="394"/>
      <c r="AK51" s="394"/>
      <c r="AL51" s="394"/>
      <c r="AM51" s="394"/>
      <c r="AN51" s="394"/>
      <c r="AO51" s="394"/>
      <c r="AP51" s="394"/>
      <c r="AQ51" s="394"/>
      <c r="AR51" s="394"/>
      <c r="AS51" s="394"/>
    </row>
    <row r="52" spans="1:46" x14ac:dyDescent="0.15">
      <c r="Y52" s="273"/>
      <c r="Z52" s="273"/>
      <c r="AA52" s="273"/>
      <c r="AB52" s="273"/>
      <c r="AC52" s="273"/>
      <c r="AD52" s="273"/>
      <c r="AE52" s="273"/>
      <c r="AF52" s="273"/>
      <c r="AG52" s="274"/>
      <c r="AH52" s="274"/>
      <c r="AI52" s="274"/>
      <c r="AJ52" s="274"/>
      <c r="AK52" s="274"/>
      <c r="AL52" s="274"/>
      <c r="AM52" s="274"/>
      <c r="AN52" s="274"/>
      <c r="AO52" s="274"/>
      <c r="AP52" s="274"/>
      <c r="AQ52" s="274"/>
      <c r="AR52" s="274"/>
      <c r="AS52" s="274"/>
    </row>
    <row r="53" spans="1:46" x14ac:dyDescent="0.1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row>
    <row r="55" spans="1:46" s="218" customFormat="1" ht="14.25" customHeight="1" x14ac:dyDescent="0.15">
      <c r="A55" s="231"/>
      <c r="B55" s="229" t="s">
        <v>82</v>
      </c>
      <c r="C55" s="229"/>
      <c r="D55" s="229"/>
      <c r="E55" s="229"/>
      <c r="F55" s="231"/>
      <c r="G55" s="224" t="s">
        <v>83</v>
      </c>
      <c r="H55" s="229"/>
      <c r="I55" s="229" t="s">
        <v>84</v>
      </c>
      <c r="J55" s="229"/>
      <c r="K55" s="229"/>
      <c r="L55" s="229"/>
      <c r="M55" s="229"/>
      <c r="N55" s="229"/>
      <c r="O55" s="229"/>
      <c r="P55" s="229"/>
      <c r="Q55" s="229"/>
      <c r="R55" s="229"/>
      <c r="S55" s="229"/>
      <c r="T55" s="229"/>
      <c r="U55" s="229"/>
      <c r="V55" s="229"/>
      <c r="W55" s="229"/>
      <c r="X55" s="229"/>
      <c r="Y55" s="229"/>
      <c r="Z55" s="229"/>
      <c r="AA55" s="231"/>
      <c r="AB55" s="231"/>
      <c r="AC55" s="231"/>
      <c r="AD55" s="231"/>
      <c r="AE55" s="231"/>
      <c r="AF55" s="231"/>
    </row>
    <row r="56" spans="1:46" ht="6.95" customHeight="1" x14ac:dyDescent="0.15">
      <c r="J56" s="233"/>
      <c r="K56" s="233"/>
      <c r="L56" s="215"/>
      <c r="M56" s="215"/>
      <c r="N56" s="215"/>
      <c r="O56" s="215"/>
      <c r="P56" s="228"/>
      <c r="Q56" s="228"/>
      <c r="R56" s="228"/>
      <c r="S56" s="228"/>
      <c r="T56" s="228"/>
      <c r="U56" s="228"/>
      <c r="V56" s="228"/>
      <c r="W56" s="228"/>
      <c r="X56" s="214"/>
      <c r="Y56" s="214"/>
      <c r="Z56" s="214"/>
      <c r="AA56" s="214"/>
      <c r="AB56" s="214"/>
      <c r="AC56" s="214"/>
    </row>
    <row r="57" spans="1:46" s="218" customFormat="1" ht="12.75" x14ac:dyDescent="0.15">
      <c r="A57" s="231"/>
      <c r="B57" s="231"/>
      <c r="C57" s="231"/>
      <c r="D57" s="231"/>
      <c r="E57" s="231"/>
      <c r="F57" s="231"/>
      <c r="G57" s="224" t="s">
        <v>85</v>
      </c>
      <c r="H57" s="229"/>
      <c r="I57" s="229" t="s">
        <v>86</v>
      </c>
      <c r="J57" s="229"/>
      <c r="K57" s="229"/>
      <c r="L57" s="229"/>
      <c r="M57" s="229"/>
      <c r="N57" s="229"/>
      <c r="O57" s="229"/>
      <c r="P57" s="229"/>
      <c r="Q57" s="229"/>
      <c r="R57" s="229"/>
      <c r="S57" s="229"/>
      <c r="T57" s="229"/>
      <c r="U57" s="229"/>
      <c r="V57" s="229"/>
      <c r="W57" s="229"/>
      <c r="X57" s="229"/>
      <c r="Y57" s="229"/>
      <c r="Z57" s="229"/>
      <c r="AA57" s="231"/>
      <c r="AB57" s="231"/>
      <c r="AC57" s="231"/>
      <c r="AD57" s="231"/>
      <c r="AE57" s="231"/>
      <c r="AF57" s="231"/>
    </row>
    <row r="58" spans="1:46" ht="6.95" customHeight="1" x14ac:dyDescent="0.15">
      <c r="J58" s="233"/>
      <c r="K58" s="233"/>
      <c r="L58" s="215"/>
      <c r="M58" s="215"/>
      <c r="N58" s="215"/>
      <c r="O58" s="215"/>
      <c r="P58" s="228"/>
      <c r="Q58" s="228"/>
      <c r="R58" s="228"/>
      <c r="S58" s="228"/>
      <c r="T58" s="228"/>
      <c r="U58" s="228"/>
      <c r="V58" s="228"/>
      <c r="W58" s="228"/>
      <c r="X58" s="214"/>
      <c r="Y58" s="214"/>
      <c r="Z58" s="214"/>
      <c r="AA58" s="214"/>
      <c r="AB58" s="214"/>
      <c r="AC58" s="214"/>
    </row>
    <row r="59" spans="1:46" s="218" customFormat="1" ht="12.75" x14ac:dyDescent="0.15">
      <c r="A59" s="231"/>
      <c r="B59" s="231"/>
      <c r="G59" s="224" t="s">
        <v>87</v>
      </c>
      <c r="H59" s="229"/>
      <c r="I59" s="229" t="s">
        <v>88</v>
      </c>
      <c r="J59" s="229"/>
      <c r="K59" s="229"/>
      <c r="L59" s="229"/>
      <c r="M59" s="229"/>
      <c r="N59" s="229"/>
      <c r="O59" s="229"/>
      <c r="P59" s="229"/>
      <c r="Q59" s="229"/>
      <c r="R59" s="229"/>
      <c r="S59" s="229"/>
      <c r="T59" s="229"/>
      <c r="U59" s="229"/>
      <c r="V59" s="229"/>
      <c r="W59" s="229"/>
      <c r="X59" s="229"/>
      <c r="Y59" s="229"/>
      <c r="Z59" s="229"/>
      <c r="AA59" s="231"/>
      <c r="AB59" s="231"/>
      <c r="AC59" s="231"/>
      <c r="AD59" s="231"/>
      <c r="AE59" s="231"/>
      <c r="AF59" s="231"/>
    </row>
    <row r="60" spans="1:46" ht="6.95" customHeight="1" x14ac:dyDescent="0.15">
      <c r="J60" s="233"/>
      <c r="K60" s="233"/>
      <c r="L60" s="215"/>
      <c r="M60" s="215"/>
      <c r="N60" s="215"/>
      <c r="O60" s="215"/>
      <c r="P60" s="228"/>
      <c r="Q60" s="228"/>
      <c r="R60" s="228"/>
      <c r="S60" s="228"/>
      <c r="T60" s="228"/>
      <c r="U60" s="228"/>
      <c r="V60" s="228"/>
      <c r="W60" s="228"/>
      <c r="X60" s="214"/>
      <c r="Y60" s="214"/>
      <c r="Z60" s="214"/>
      <c r="AA60" s="214"/>
      <c r="AB60" s="214"/>
      <c r="AC60" s="214"/>
    </row>
    <row r="61" spans="1:46" s="218" customFormat="1" ht="12.75" x14ac:dyDescent="0.15">
      <c r="A61" s="231"/>
      <c r="B61" s="231"/>
      <c r="G61" s="224" t="s">
        <v>89</v>
      </c>
      <c r="H61" s="229"/>
      <c r="I61" s="229" t="s">
        <v>90</v>
      </c>
      <c r="J61" s="229"/>
      <c r="K61" s="229"/>
      <c r="L61" s="229"/>
      <c r="M61" s="229"/>
      <c r="N61" s="229"/>
      <c r="O61" s="229"/>
      <c r="P61" s="229"/>
      <c r="Q61" s="229"/>
      <c r="R61" s="229"/>
      <c r="S61" s="229"/>
      <c r="T61" s="229"/>
      <c r="U61" s="229"/>
      <c r="V61" s="229"/>
      <c r="W61" s="229"/>
      <c r="X61" s="229"/>
      <c r="Y61" s="229"/>
      <c r="Z61" s="229"/>
      <c r="AA61" s="231"/>
      <c r="AB61" s="231"/>
      <c r="AC61" s="231"/>
      <c r="AD61" s="231"/>
      <c r="AE61" s="231"/>
      <c r="AF61" s="231"/>
    </row>
    <row r="62" spans="1:46" ht="6.95" customHeight="1" x14ac:dyDescent="0.15">
      <c r="J62" s="233"/>
      <c r="K62" s="233"/>
      <c r="L62" s="215"/>
      <c r="M62" s="215"/>
      <c r="N62" s="215"/>
      <c r="O62" s="215"/>
      <c r="P62" s="228"/>
      <c r="Q62" s="228"/>
      <c r="R62" s="228"/>
      <c r="S62" s="228"/>
      <c r="T62" s="228"/>
      <c r="U62" s="228"/>
      <c r="V62" s="228"/>
      <c r="W62" s="228"/>
      <c r="X62" s="214"/>
      <c r="Y62" s="214"/>
      <c r="Z62" s="214"/>
      <c r="AA62" s="214"/>
      <c r="AB62" s="214"/>
      <c r="AC62" s="214"/>
    </row>
    <row r="63" spans="1:46" s="218" customFormat="1" ht="12.75" x14ac:dyDescent="0.15">
      <c r="A63" s="231"/>
      <c r="B63" s="231"/>
      <c r="G63" s="224" t="s">
        <v>91</v>
      </c>
      <c r="H63" s="229"/>
      <c r="I63" s="229" t="s">
        <v>92</v>
      </c>
      <c r="J63" s="229"/>
      <c r="K63" s="229"/>
      <c r="L63" s="229"/>
      <c r="M63" s="229"/>
      <c r="N63" s="229"/>
      <c r="O63" s="229"/>
      <c r="P63" s="229"/>
      <c r="Q63" s="229"/>
      <c r="R63" s="229"/>
      <c r="S63" s="229"/>
      <c r="T63" s="229"/>
      <c r="U63" s="229"/>
      <c r="V63" s="229"/>
      <c r="W63" s="229"/>
      <c r="X63" s="229"/>
      <c r="Y63" s="229"/>
      <c r="Z63" s="229"/>
      <c r="AA63" s="231"/>
      <c r="AB63" s="231"/>
      <c r="AC63" s="231"/>
      <c r="AD63" s="231"/>
      <c r="AE63" s="231"/>
      <c r="AF63" s="231"/>
    </row>
    <row r="64" spans="1:46" s="218" customFormat="1" x14ac:dyDescent="0.15">
      <c r="A64" s="231"/>
      <c r="B64" s="231"/>
      <c r="G64" s="232"/>
      <c r="H64" s="232"/>
      <c r="I64" s="232"/>
      <c r="J64" s="232"/>
      <c r="K64" s="232"/>
      <c r="L64" s="232"/>
      <c r="M64" s="232"/>
      <c r="N64" s="232"/>
      <c r="O64" s="232"/>
      <c r="P64" s="232"/>
      <c r="Q64" s="232"/>
      <c r="R64" s="232"/>
      <c r="S64" s="232"/>
      <c r="T64" s="232"/>
      <c r="U64" s="232"/>
      <c r="V64" s="232"/>
      <c r="W64" s="232"/>
      <c r="X64" s="232"/>
      <c r="Y64" s="232"/>
      <c r="Z64" s="232"/>
      <c r="AA64" s="232"/>
      <c r="AB64" s="231"/>
      <c r="AC64" s="231"/>
      <c r="AD64" s="231"/>
      <c r="AE64" s="231"/>
      <c r="AF64" s="231"/>
    </row>
  </sheetData>
  <mergeCells count="32">
    <mergeCell ref="P51:W51"/>
    <mergeCell ref="AH51:AS51"/>
    <mergeCell ref="A36:AT37"/>
    <mergeCell ref="A38:AT38"/>
    <mergeCell ref="A41:AT41"/>
    <mergeCell ref="A43:AT43"/>
    <mergeCell ref="A46:D46"/>
    <mergeCell ref="P47:W47"/>
    <mergeCell ref="Y47:AS47"/>
    <mergeCell ref="Y51:AG51"/>
    <mergeCell ref="H7:N11"/>
    <mergeCell ref="P27:AS32"/>
    <mergeCell ref="P33:AS33"/>
    <mergeCell ref="H49:M49"/>
    <mergeCell ref="P49:W49"/>
    <mergeCell ref="Y49:AS49"/>
    <mergeCell ref="A16:AT17"/>
    <mergeCell ref="A18:AT19"/>
    <mergeCell ref="P11:W11"/>
    <mergeCell ref="Y11:AE11"/>
    <mergeCell ref="AF11:AR11"/>
    <mergeCell ref="AP3:AQ3"/>
    <mergeCell ref="AR3:AT3"/>
    <mergeCell ref="P7:W7"/>
    <mergeCell ref="Y7:AS7"/>
    <mergeCell ref="P9:W9"/>
    <mergeCell ref="Y9:AS9"/>
    <mergeCell ref="U3:V3"/>
    <mergeCell ref="AI3:AK3"/>
    <mergeCell ref="AL3:AM3"/>
    <mergeCell ref="AN3:AO3"/>
    <mergeCell ref="AD3:AH3"/>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E43"/>
  <sheetViews>
    <sheetView view="pageBreakPreview" zoomScaleNormal="100" zoomScaleSheetLayoutView="100" workbookViewId="0">
      <selection sqref="A1:AA2"/>
    </sheetView>
  </sheetViews>
  <sheetFormatPr defaultColWidth="3" defaultRowHeight="17.25" customHeight="1" x14ac:dyDescent="0.15"/>
  <cols>
    <col min="1" max="2" width="4.25" style="24" customWidth="1"/>
    <col min="3" max="27" width="3" style="24"/>
    <col min="28" max="28" width="4" style="24" customWidth="1"/>
    <col min="29" max="16384" width="3" style="24"/>
  </cols>
  <sheetData>
    <row r="1" spans="1:31" ht="17.25" customHeight="1" x14ac:dyDescent="0.15">
      <c r="A1" s="415" t="s">
        <v>71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178"/>
      <c r="AC1" s="178"/>
      <c r="AD1" s="178"/>
      <c r="AE1" s="178"/>
    </row>
    <row r="2" spans="1:31" ht="17.25" customHeight="1" x14ac:dyDescent="0.15">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178"/>
      <c r="AC2" s="178"/>
      <c r="AD2" s="178"/>
      <c r="AE2" s="178"/>
    </row>
    <row r="7" spans="1:31" ht="17.25" customHeight="1" x14ac:dyDescent="0.15">
      <c r="A7" s="24" t="s">
        <v>72</v>
      </c>
    </row>
    <row r="10" spans="1:31" ht="17.25" customHeight="1" x14ac:dyDescent="0.15">
      <c r="F10" s="418" t="s">
        <v>73</v>
      </c>
      <c r="G10" s="418"/>
      <c r="H10" s="418"/>
      <c r="I10" s="418"/>
      <c r="J10" s="418"/>
      <c r="P10" s="417" t="s">
        <v>74</v>
      </c>
      <c r="Q10" s="417"/>
      <c r="R10" s="417"/>
      <c r="S10" s="417"/>
      <c r="T10" s="417"/>
    </row>
    <row r="11" spans="1:31" ht="17.25" customHeight="1" x14ac:dyDescent="0.15">
      <c r="F11" s="425"/>
      <c r="G11" s="426"/>
      <c r="H11" s="426"/>
      <c r="I11" s="426"/>
      <c r="J11" s="427"/>
    </row>
    <row r="12" spans="1:31" ht="17.25" customHeight="1" x14ac:dyDescent="0.15">
      <c r="F12" s="428"/>
      <c r="G12" s="429"/>
      <c r="H12" s="429"/>
      <c r="I12" s="429"/>
      <c r="J12" s="430"/>
    </row>
    <row r="13" spans="1:31" ht="17.25" customHeight="1" x14ac:dyDescent="0.15">
      <c r="F13" s="428"/>
      <c r="G13" s="429"/>
      <c r="H13" s="429"/>
      <c r="I13" s="429"/>
      <c r="J13" s="430"/>
    </row>
    <row r="14" spans="1:31" ht="17.25" customHeight="1" x14ac:dyDescent="0.15">
      <c r="F14" s="428"/>
      <c r="G14" s="429"/>
      <c r="H14" s="429"/>
      <c r="I14" s="429"/>
      <c r="J14" s="430"/>
    </row>
    <row r="15" spans="1:31" ht="17.25" customHeight="1" x14ac:dyDescent="0.15">
      <c r="F15" s="431"/>
      <c r="G15" s="418"/>
      <c r="H15" s="418"/>
      <c r="I15" s="418"/>
      <c r="J15" s="432"/>
    </row>
    <row r="19" spans="1:27" ht="17.25" customHeight="1" x14ac:dyDescent="0.15">
      <c r="A19" s="337" t="s">
        <v>75</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s="21" customFormat="1" ht="9.75" customHeight="1" x14ac:dyDescent="0.15">
      <c r="A20" s="333"/>
      <c r="B20" s="333"/>
      <c r="C20" s="333"/>
      <c r="D20" s="333"/>
      <c r="E20" s="333"/>
      <c r="F20" s="333"/>
      <c r="G20" s="333"/>
      <c r="H20" s="333"/>
      <c r="I20" s="333"/>
      <c r="J20" s="333"/>
      <c r="K20" s="333"/>
      <c r="L20" s="333"/>
      <c r="M20" s="334"/>
      <c r="N20" s="334"/>
      <c r="O20" s="334"/>
      <c r="P20" s="334"/>
      <c r="Q20" s="334"/>
      <c r="R20" s="335"/>
      <c r="S20" s="336"/>
      <c r="T20" s="336"/>
      <c r="U20" s="336"/>
      <c r="V20" s="336"/>
      <c r="W20" s="336"/>
      <c r="X20" s="336"/>
      <c r="Y20" s="333"/>
      <c r="Z20" s="333"/>
      <c r="AA20" s="333"/>
    </row>
    <row r="21" spans="1:27" ht="17.25" customHeight="1" x14ac:dyDescent="0.15">
      <c r="A21" s="337" t="s">
        <v>76</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s="21" customFormat="1" ht="9.75" customHeight="1" x14ac:dyDescent="0.15">
      <c r="M22" s="180"/>
      <c r="N22" s="180"/>
      <c r="O22" s="180"/>
      <c r="P22" s="180"/>
      <c r="Q22" s="180"/>
      <c r="R22" s="184"/>
      <c r="S22" s="23"/>
      <c r="T22" s="23"/>
      <c r="U22" s="23"/>
      <c r="V22" s="23"/>
      <c r="W22" s="23"/>
      <c r="X22" s="23"/>
    </row>
    <row r="23" spans="1:27" ht="17.25" customHeight="1" x14ac:dyDescent="0.15">
      <c r="A23" s="148"/>
      <c r="S23" s="22"/>
      <c r="T23" s="22"/>
      <c r="U23" s="22"/>
      <c r="V23" s="22"/>
      <c r="W23" s="22"/>
      <c r="X23" s="22"/>
    </row>
    <row r="24" spans="1:27" s="21" customFormat="1" ht="9.75" customHeight="1" x14ac:dyDescent="0.15">
      <c r="A24" s="149"/>
      <c r="M24" s="180"/>
      <c r="N24" s="180"/>
      <c r="O24" s="180"/>
      <c r="P24" s="180"/>
      <c r="Q24" s="180"/>
      <c r="R24" s="184"/>
      <c r="S24" s="23"/>
      <c r="T24" s="23"/>
      <c r="U24" s="23"/>
      <c r="V24" s="23"/>
      <c r="W24" s="23"/>
      <c r="X24" s="23"/>
    </row>
    <row r="25" spans="1:27" ht="17.25" customHeight="1" x14ac:dyDescent="0.15">
      <c r="A25" s="148"/>
    </row>
    <row r="26" spans="1:27" s="21" customFormat="1" ht="9.75" customHeight="1" x14ac:dyDescent="0.15">
      <c r="A26" s="149"/>
      <c r="M26" s="180"/>
      <c r="N26" s="180"/>
      <c r="O26" s="180"/>
      <c r="P26" s="180"/>
      <c r="Q26" s="180"/>
      <c r="R26" s="184"/>
      <c r="S26" s="23"/>
      <c r="T26" s="23"/>
      <c r="U26" s="23"/>
      <c r="V26" s="23"/>
      <c r="W26" s="23"/>
      <c r="X26" s="23"/>
    </row>
    <row r="27" spans="1:27" ht="17.25" customHeight="1" x14ac:dyDescent="0.15">
      <c r="A27" s="148"/>
    </row>
    <row r="30" spans="1:27" ht="17.25" customHeight="1" x14ac:dyDescent="0.15">
      <c r="A30" s="422" t="str">
        <f>IF('(1)申請書'!AD3="","",'(1)申請書'!AD3)</f>
        <v>令和　4</v>
      </c>
      <c r="B30" s="422"/>
      <c r="C30" s="179" t="s">
        <v>68</v>
      </c>
      <c r="D30" s="423">
        <f>IF('(1)申請書'!AL3="","",'(1)申請書'!AL3)</f>
        <v>11</v>
      </c>
      <c r="E30" s="423"/>
      <c r="F30" s="179" t="s">
        <v>200</v>
      </c>
      <c r="G30" s="424">
        <f>IF('(1)申請書'!AP3="","",'(1)申請書'!AP3)</f>
        <v>1</v>
      </c>
      <c r="H30" s="424"/>
      <c r="I30" s="110" t="s">
        <v>77</v>
      </c>
    </row>
    <row r="32" spans="1:27" ht="17.25" customHeight="1" x14ac:dyDescent="0.15">
      <c r="P32" s="22"/>
      <c r="Q32" s="22"/>
      <c r="R32" s="22"/>
      <c r="S32" s="22"/>
      <c r="T32" s="22"/>
    </row>
    <row r="33" spans="1:30" s="21" customFormat="1" ht="17.25" customHeight="1" x14ac:dyDescent="0.15">
      <c r="H33" s="416" t="s">
        <v>65</v>
      </c>
      <c r="I33" s="416"/>
      <c r="J33" s="416"/>
      <c r="K33" s="416"/>
      <c r="L33" s="416"/>
      <c r="N33" s="421" t="str">
        <f>IF('(7)業者カード①'!N12="","",'(7)業者カード①'!N12)</f>
        <v>東京都千代田区霞が関○－○－○</v>
      </c>
      <c r="O33" s="421"/>
      <c r="P33" s="421"/>
      <c r="Q33" s="421"/>
      <c r="R33" s="421"/>
      <c r="S33" s="421"/>
      <c r="T33" s="421"/>
      <c r="U33" s="421"/>
      <c r="V33" s="421"/>
      <c r="W33" s="421"/>
      <c r="X33" s="421"/>
      <c r="Y33" s="421"/>
      <c r="Z33" s="421"/>
      <c r="AA33" s="421"/>
      <c r="AB33" s="421"/>
      <c r="AC33" s="421"/>
      <c r="AD33" s="276"/>
    </row>
    <row r="34" spans="1:30" s="21" customFormat="1" ht="9.75" customHeight="1" x14ac:dyDescent="0.15">
      <c r="I34" s="180"/>
      <c r="J34" s="180"/>
      <c r="K34" s="180"/>
      <c r="L34" s="180"/>
      <c r="N34" s="328"/>
      <c r="O34" s="328"/>
      <c r="P34" s="328"/>
      <c r="Q34" s="328"/>
      <c r="R34" s="328"/>
      <c r="S34" s="328"/>
      <c r="T34" s="328"/>
      <c r="U34" s="328"/>
      <c r="V34" s="332"/>
      <c r="W34" s="328"/>
      <c r="X34" s="328"/>
      <c r="Y34" s="328"/>
      <c r="Z34" s="332"/>
      <c r="AA34" s="328"/>
      <c r="AB34" s="328"/>
      <c r="AC34" s="329"/>
    </row>
    <row r="35" spans="1:30" s="21" customFormat="1" ht="17.25" customHeight="1" x14ac:dyDescent="0.15">
      <c r="H35" s="416" t="s">
        <v>196</v>
      </c>
      <c r="I35" s="416"/>
      <c r="J35" s="416"/>
      <c r="K35" s="416"/>
      <c r="L35" s="416"/>
      <c r="N35" s="421" t="str">
        <f>IF('(7)業者カード①'!N8="","",'(7)業者カード①'!N8)</f>
        <v>株式会社○○商事</v>
      </c>
      <c r="O35" s="421"/>
      <c r="P35" s="421"/>
      <c r="Q35" s="421"/>
      <c r="R35" s="421"/>
      <c r="S35" s="421"/>
      <c r="T35" s="421"/>
      <c r="U35" s="421"/>
      <c r="V35" s="421"/>
      <c r="W35" s="421"/>
      <c r="X35" s="421"/>
      <c r="Y35" s="421"/>
      <c r="Z35" s="421"/>
      <c r="AA35" s="421"/>
      <c r="AB35" s="421"/>
      <c r="AC35" s="421"/>
      <c r="AD35" s="276"/>
    </row>
    <row r="36" spans="1:30" s="21" customFormat="1" ht="9.75" customHeight="1" x14ac:dyDescent="0.15">
      <c r="I36" s="180"/>
      <c r="J36" s="180"/>
      <c r="K36" s="180"/>
      <c r="L36" s="180"/>
      <c r="N36" s="330"/>
      <c r="O36" s="330"/>
      <c r="P36" s="330"/>
      <c r="Q36" s="330"/>
      <c r="R36" s="330"/>
      <c r="S36" s="330"/>
      <c r="T36" s="330"/>
      <c r="U36" s="330"/>
      <c r="V36" s="330"/>
      <c r="W36" s="330"/>
      <c r="X36" s="330"/>
      <c r="Y36" s="330"/>
      <c r="Z36" s="330"/>
      <c r="AA36" s="330"/>
      <c r="AB36" s="330"/>
      <c r="AC36" s="312"/>
    </row>
    <row r="37" spans="1:30" s="21" customFormat="1" ht="17.25" customHeight="1" x14ac:dyDescent="0.15">
      <c r="H37" s="416" t="s">
        <v>66</v>
      </c>
      <c r="I37" s="416"/>
      <c r="J37" s="416"/>
      <c r="K37" s="416"/>
      <c r="L37" s="416"/>
      <c r="N37" s="419" t="str">
        <f>IF('(7)業者カード①'!N9="","",'(7)業者カード①'!N9)</f>
        <v>代表取締役</v>
      </c>
      <c r="O37" s="419"/>
      <c r="P37" s="419"/>
      <c r="Q37" s="419"/>
      <c r="R37" s="419"/>
      <c r="S37" s="420" t="str">
        <f>IF('(7)業者カード①'!V9="","",'(7)業者カード①'!V9)</f>
        <v>東京　一郎</v>
      </c>
      <c r="T37" s="420"/>
      <c r="U37" s="420"/>
      <c r="V37" s="420"/>
      <c r="W37" s="420"/>
      <c r="X37" s="420"/>
      <c r="Y37" s="420"/>
      <c r="Z37" s="420"/>
      <c r="AA37" s="420"/>
      <c r="AB37" s="420"/>
      <c r="AC37" s="312"/>
    </row>
    <row r="38" spans="1:30" ht="17.25" customHeight="1" x14ac:dyDescent="0.15">
      <c r="P38" s="22"/>
      <c r="Q38" s="22"/>
      <c r="R38" s="22"/>
      <c r="S38" s="22"/>
      <c r="T38" s="22"/>
    </row>
    <row r="41" spans="1:30" s="21" customFormat="1" ht="17.25" customHeight="1" x14ac:dyDescent="0.15">
      <c r="A41" s="342" t="s">
        <v>1220</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140"/>
      <c r="AC41" s="140"/>
      <c r="AD41" s="140"/>
    </row>
    <row r="42" spans="1:30" s="21" customFormat="1" ht="9.75" customHeight="1" x14ac:dyDescent="0.15">
      <c r="A42" s="338"/>
      <c r="B42" s="338"/>
      <c r="C42" s="338"/>
      <c r="D42" s="338"/>
      <c r="E42" s="338"/>
      <c r="F42" s="338"/>
      <c r="G42" s="338"/>
      <c r="H42" s="338"/>
      <c r="I42" s="338"/>
      <c r="J42" s="338"/>
      <c r="K42" s="338"/>
      <c r="L42" s="338"/>
      <c r="M42" s="339"/>
      <c r="N42" s="339"/>
      <c r="O42" s="339"/>
      <c r="P42" s="339"/>
      <c r="Q42" s="339"/>
      <c r="R42" s="340"/>
      <c r="S42" s="338"/>
      <c r="T42" s="338"/>
      <c r="U42" s="338"/>
      <c r="V42" s="338"/>
      <c r="W42" s="338"/>
      <c r="X42" s="338"/>
      <c r="Y42" s="333"/>
      <c r="Z42" s="333"/>
      <c r="AA42" s="333"/>
    </row>
    <row r="43" spans="1:30" s="21" customFormat="1" ht="17.25" customHeight="1" x14ac:dyDescent="0.15">
      <c r="A43" s="341"/>
      <c r="B43" s="338" t="s">
        <v>1219</v>
      </c>
      <c r="C43" s="341"/>
      <c r="D43" s="341"/>
      <c r="E43" s="341"/>
      <c r="F43" s="341"/>
      <c r="G43" s="341"/>
      <c r="H43" s="341"/>
      <c r="I43" s="341"/>
      <c r="J43" s="341"/>
      <c r="K43" s="341"/>
      <c r="L43" s="341"/>
      <c r="M43" s="341"/>
      <c r="N43" s="341"/>
      <c r="O43" s="341"/>
      <c r="P43" s="341"/>
      <c r="Q43" s="341"/>
      <c r="R43" s="341"/>
      <c r="S43" s="341"/>
      <c r="T43" s="341"/>
      <c r="U43" s="341"/>
      <c r="V43" s="341"/>
      <c r="W43" s="341"/>
      <c r="X43" s="341"/>
      <c r="Y43" s="333"/>
      <c r="Z43" s="333"/>
      <c r="AA43" s="333"/>
    </row>
  </sheetData>
  <mergeCells count="14">
    <mergeCell ref="A1:AA2"/>
    <mergeCell ref="H35:L35"/>
    <mergeCell ref="H37:L37"/>
    <mergeCell ref="H33:L33"/>
    <mergeCell ref="P10:T10"/>
    <mergeCell ref="F10:J10"/>
    <mergeCell ref="N37:R37"/>
    <mergeCell ref="S37:AB37"/>
    <mergeCell ref="N33:AC33"/>
    <mergeCell ref="N35:AC35"/>
    <mergeCell ref="A30:B30"/>
    <mergeCell ref="D30:E30"/>
    <mergeCell ref="G30:H30"/>
    <mergeCell ref="F11:J15"/>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56" customWidth="1"/>
    <col min="92" max="16384" width="9" style="56"/>
  </cols>
  <sheetData>
    <row r="1" spans="1:36" ht="15.75" customHeight="1" thickBot="1" x14ac:dyDescent="0.2">
      <c r="M1" s="15"/>
      <c r="N1" s="15"/>
      <c r="O1" s="15"/>
      <c r="P1" s="15"/>
      <c r="Q1" s="15"/>
      <c r="R1" s="15"/>
      <c r="AG1" s="66" t="s">
        <v>730</v>
      </c>
    </row>
    <row r="2" spans="1:36" ht="24" customHeight="1" thickTop="1" thickBot="1" x14ac:dyDescent="0.2">
      <c r="C2" s="469" t="s">
        <v>731</v>
      </c>
      <c r="D2" s="470"/>
      <c r="E2" s="470"/>
      <c r="F2" s="470"/>
      <c r="G2" s="470"/>
      <c r="H2" s="470"/>
      <c r="I2" s="470"/>
      <c r="J2" s="470"/>
      <c r="K2" s="470"/>
      <c r="L2" s="470"/>
      <c r="M2" s="470"/>
      <c r="N2" s="470"/>
      <c r="O2" s="470"/>
      <c r="P2" s="470"/>
      <c r="Q2" s="470"/>
      <c r="V2" s="472" t="s">
        <v>197</v>
      </c>
      <c r="W2" s="473"/>
      <c r="X2" s="473"/>
      <c r="Y2" s="473"/>
      <c r="Z2" s="225">
        <v>0</v>
      </c>
      <c r="AA2" s="226">
        <v>5</v>
      </c>
      <c r="AB2" s="226">
        <v>3</v>
      </c>
      <c r="AC2" s="226"/>
      <c r="AD2" s="226"/>
      <c r="AE2" s="226"/>
      <c r="AF2" s="226"/>
      <c r="AG2" s="227"/>
    </row>
    <row r="3" spans="1:36" ht="24" customHeight="1" thickTop="1" thickBot="1" x14ac:dyDescent="0.2">
      <c r="A3" s="105"/>
      <c r="B3" s="1"/>
      <c r="C3" s="471"/>
      <c r="D3" s="471"/>
      <c r="E3" s="471"/>
      <c r="F3" s="471"/>
      <c r="G3" s="471"/>
      <c r="H3" s="471"/>
      <c r="I3" s="471"/>
      <c r="J3" s="471"/>
      <c r="K3" s="471"/>
      <c r="L3" s="471"/>
      <c r="M3" s="471"/>
      <c r="N3" s="471"/>
      <c r="O3" s="471"/>
      <c r="P3" s="471"/>
      <c r="Q3" s="471"/>
      <c r="V3" s="472" t="s">
        <v>862</v>
      </c>
      <c r="W3" s="473"/>
      <c r="X3" s="473"/>
      <c r="Y3" s="473"/>
      <c r="Z3" s="479" t="s">
        <v>1117</v>
      </c>
      <c r="AA3" s="479"/>
      <c r="AB3" s="479"/>
      <c r="AC3" s="479"/>
      <c r="AD3" s="479"/>
      <c r="AE3" s="479"/>
      <c r="AF3" s="479"/>
      <c r="AG3" s="480"/>
    </row>
    <row r="4" spans="1:36" ht="9.75" customHeight="1" thickTop="1" thickBot="1" x14ac:dyDescent="0.2">
      <c r="A4" s="105"/>
      <c r="B4" s="1"/>
      <c r="C4" s="234"/>
      <c r="D4" s="234"/>
      <c r="E4" s="234"/>
      <c r="F4" s="234"/>
      <c r="G4" s="234"/>
      <c r="H4" s="234"/>
      <c r="I4" s="234"/>
      <c r="J4" s="234"/>
      <c r="K4" s="234"/>
      <c r="L4" s="234"/>
      <c r="M4" s="234"/>
      <c r="N4" s="234"/>
      <c r="O4" s="234"/>
      <c r="P4" s="234"/>
      <c r="Q4" s="234"/>
      <c r="V4" s="239"/>
      <c r="W4" s="239"/>
      <c r="X4" s="239"/>
      <c r="Z4" s="240"/>
      <c r="AA4" s="240"/>
      <c r="AB4" s="240"/>
      <c r="AC4" s="240"/>
      <c r="AD4" s="240"/>
      <c r="AE4" s="240"/>
      <c r="AF4" s="240"/>
      <c r="AG4" s="240"/>
    </row>
    <row r="5" spans="1:36" ht="44.25" customHeight="1" thickBot="1" x14ac:dyDescent="0.2">
      <c r="A5" s="488" t="s">
        <v>1128</v>
      </c>
      <c r="B5" s="489"/>
      <c r="C5" s="489"/>
      <c r="D5" s="489"/>
      <c r="E5" s="489"/>
      <c r="F5" s="490"/>
      <c r="G5" s="491" t="s">
        <v>1122</v>
      </c>
      <c r="H5" s="491"/>
      <c r="I5" s="491"/>
      <c r="J5" s="491"/>
      <c r="K5" s="491"/>
      <c r="L5" s="492" t="s">
        <v>1123</v>
      </c>
      <c r="M5" s="491"/>
      <c r="N5" s="491"/>
      <c r="O5" s="491"/>
      <c r="P5" s="491"/>
      <c r="Q5" s="485"/>
      <c r="R5" s="491" t="s">
        <v>1124</v>
      </c>
      <c r="S5" s="491"/>
      <c r="T5" s="491"/>
      <c r="U5" s="493"/>
      <c r="V5" s="488" t="s">
        <v>1224</v>
      </c>
      <c r="W5" s="489"/>
      <c r="X5" s="489"/>
      <c r="Y5" s="489"/>
      <c r="Z5" s="489"/>
      <c r="AA5" s="490"/>
      <c r="AB5" s="485" t="s">
        <v>732</v>
      </c>
      <c r="AC5" s="486"/>
      <c r="AD5" s="486"/>
      <c r="AE5" s="486" t="s">
        <v>1225</v>
      </c>
      <c r="AF5" s="486"/>
      <c r="AG5" s="487"/>
    </row>
    <row r="6" spans="1:36" ht="25.5" customHeight="1" thickBot="1" x14ac:dyDescent="0.2">
      <c r="A6" s="474" t="s">
        <v>1130</v>
      </c>
      <c r="B6" s="475"/>
      <c r="C6" s="475"/>
      <c r="D6" s="475"/>
      <c r="E6" s="475"/>
      <c r="F6" s="475"/>
      <c r="G6" s="476" t="s">
        <v>1131</v>
      </c>
      <c r="H6" s="477"/>
      <c r="I6" s="477"/>
      <c r="J6" s="477"/>
      <c r="K6" s="477"/>
      <c r="L6" s="477"/>
      <c r="M6" s="478"/>
      <c r="N6" s="481" t="s">
        <v>1153</v>
      </c>
      <c r="O6" s="481"/>
      <c r="P6" s="481"/>
      <c r="Q6" s="481"/>
      <c r="R6" s="481"/>
      <c r="S6" s="481"/>
      <c r="T6" s="481"/>
      <c r="U6" s="481"/>
      <c r="V6" s="482" t="s">
        <v>1129</v>
      </c>
      <c r="W6" s="483"/>
      <c r="X6" s="483"/>
      <c r="Y6" s="484"/>
      <c r="Z6" s="464" t="s">
        <v>1154</v>
      </c>
      <c r="AA6" s="464"/>
      <c r="AB6" s="464"/>
      <c r="AC6" s="464"/>
      <c r="AD6" s="464"/>
      <c r="AE6" s="464"/>
      <c r="AF6" s="464"/>
      <c r="AG6" s="465"/>
    </row>
    <row r="7" spans="1:36" ht="24" customHeight="1" x14ac:dyDescent="0.15">
      <c r="A7" s="241"/>
      <c r="B7" s="242"/>
      <c r="C7" s="242"/>
      <c r="D7" s="242"/>
      <c r="E7" s="242"/>
      <c r="F7" s="243"/>
      <c r="G7" s="257"/>
      <c r="H7" s="494" t="s">
        <v>792</v>
      </c>
      <c r="I7" s="494"/>
      <c r="J7" s="494"/>
      <c r="K7" s="494"/>
      <c r="L7" s="494"/>
      <c r="M7" s="258"/>
      <c r="N7" s="466" t="s">
        <v>1135</v>
      </c>
      <c r="O7" s="467"/>
      <c r="P7" s="467"/>
      <c r="Q7" s="467"/>
      <c r="R7" s="467"/>
      <c r="S7" s="467"/>
      <c r="T7" s="467"/>
      <c r="U7" s="467"/>
      <c r="V7" s="467"/>
      <c r="W7" s="467"/>
      <c r="X7" s="467"/>
      <c r="Y7" s="467"/>
      <c r="Z7" s="467"/>
      <c r="AA7" s="467"/>
      <c r="AB7" s="467"/>
      <c r="AC7" s="467"/>
      <c r="AD7" s="467"/>
      <c r="AE7" s="467"/>
      <c r="AF7" s="467"/>
      <c r="AG7" s="468"/>
    </row>
    <row r="8" spans="1:36" ht="24" customHeight="1" x14ac:dyDescent="0.15">
      <c r="A8" s="241"/>
      <c r="B8" s="458" t="s">
        <v>733</v>
      </c>
      <c r="C8" s="458"/>
      <c r="D8" s="458"/>
      <c r="E8" s="458"/>
      <c r="F8" s="243"/>
      <c r="G8" s="259"/>
      <c r="H8" s="459" t="s">
        <v>793</v>
      </c>
      <c r="I8" s="459"/>
      <c r="J8" s="459"/>
      <c r="K8" s="459"/>
      <c r="L8" s="459"/>
      <c r="M8" s="260"/>
      <c r="N8" s="496" t="s">
        <v>1136</v>
      </c>
      <c r="O8" s="497"/>
      <c r="P8" s="497"/>
      <c r="Q8" s="497"/>
      <c r="R8" s="497"/>
      <c r="S8" s="497"/>
      <c r="T8" s="497"/>
      <c r="U8" s="497"/>
      <c r="V8" s="497"/>
      <c r="W8" s="497"/>
      <c r="X8" s="497"/>
      <c r="Y8" s="497"/>
      <c r="Z8" s="497"/>
      <c r="AA8" s="497"/>
      <c r="AB8" s="497"/>
      <c r="AC8" s="497"/>
      <c r="AD8" s="497"/>
      <c r="AE8" s="497"/>
      <c r="AF8" s="497"/>
      <c r="AG8" s="498"/>
    </row>
    <row r="9" spans="1:36" ht="24" customHeight="1" x14ac:dyDescent="0.15">
      <c r="A9" s="241"/>
      <c r="B9" s="458"/>
      <c r="C9" s="458"/>
      <c r="D9" s="458"/>
      <c r="E9" s="458"/>
      <c r="F9" s="244"/>
      <c r="G9" s="261"/>
      <c r="H9" s="495" t="s">
        <v>66</v>
      </c>
      <c r="I9" s="495"/>
      <c r="J9" s="495"/>
      <c r="K9" s="495"/>
      <c r="L9" s="495"/>
      <c r="M9" s="262"/>
      <c r="N9" s="499" t="s">
        <v>1155</v>
      </c>
      <c r="O9" s="500"/>
      <c r="P9" s="500"/>
      <c r="Q9" s="500"/>
      <c r="R9" s="500"/>
      <c r="S9" s="500"/>
      <c r="T9" s="500"/>
      <c r="U9" s="500"/>
      <c r="V9" s="500" t="s">
        <v>1156</v>
      </c>
      <c r="W9" s="500"/>
      <c r="X9" s="500"/>
      <c r="Y9" s="500"/>
      <c r="Z9" s="500"/>
      <c r="AA9" s="500"/>
      <c r="AB9" s="500"/>
      <c r="AC9" s="500"/>
      <c r="AD9" s="500"/>
      <c r="AE9" s="500"/>
      <c r="AF9" s="500"/>
      <c r="AG9" s="501"/>
      <c r="AJ9" s="106"/>
    </row>
    <row r="10" spans="1:36" ht="24" customHeight="1" x14ac:dyDescent="0.15">
      <c r="A10" s="241"/>
      <c r="B10" s="458"/>
      <c r="C10" s="458"/>
      <c r="D10" s="458"/>
      <c r="E10" s="458"/>
      <c r="F10" s="243"/>
      <c r="G10" s="263"/>
      <c r="H10" s="434" t="s">
        <v>734</v>
      </c>
      <c r="I10" s="434"/>
      <c r="J10" s="434"/>
      <c r="K10" s="434"/>
      <c r="L10" s="434"/>
      <c r="M10" s="264"/>
      <c r="N10" s="283" t="s">
        <v>794</v>
      </c>
      <c r="O10" s="278">
        <v>1</v>
      </c>
      <c r="P10" s="279">
        <v>0</v>
      </c>
      <c r="Q10" s="280">
        <v>0</v>
      </c>
      <c r="R10" s="277" t="s">
        <v>795</v>
      </c>
      <c r="S10" s="278">
        <v>0</v>
      </c>
      <c r="T10" s="279">
        <v>0</v>
      </c>
      <c r="U10" s="279">
        <v>1</v>
      </c>
      <c r="V10" s="280">
        <v>3</v>
      </c>
      <c r="W10" s="281"/>
      <c r="X10" s="281"/>
      <c r="Y10" s="281"/>
      <c r="Z10" s="281"/>
      <c r="AA10" s="281"/>
      <c r="AB10" s="281"/>
      <c r="AC10" s="281"/>
      <c r="AD10" s="281"/>
      <c r="AE10" s="281"/>
      <c r="AF10" s="281"/>
      <c r="AG10" s="282"/>
    </row>
    <row r="11" spans="1:36" ht="24" customHeight="1" x14ac:dyDescent="0.15">
      <c r="A11" s="241"/>
      <c r="B11" s="458"/>
      <c r="C11" s="458"/>
      <c r="D11" s="458"/>
      <c r="E11" s="458"/>
      <c r="F11" s="243"/>
      <c r="G11" s="263"/>
      <c r="H11" s="434" t="s">
        <v>796</v>
      </c>
      <c r="I11" s="434"/>
      <c r="J11" s="434"/>
      <c r="K11" s="434"/>
      <c r="L11" s="434"/>
      <c r="M11" s="265"/>
      <c r="N11" s="433" t="s">
        <v>797</v>
      </c>
      <c r="O11" s="434"/>
      <c r="P11" s="435" t="s">
        <v>1137</v>
      </c>
      <c r="Q11" s="436"/>
      <c r="R11" s="436"/>
      <c r="S11" s="436"/>
      <c r="T11" s="436"/>
      <c r="U11" s="436"/>
      <c r="V11" s="436"/>
      <c r="W11" s="437"/>
      <c r="X11" s="433" t="s">
        <v>798</v>
      </c>
      <c r="Y11" s="434"/>
      <c r="Z11" s="435" t="s">
        <v>1138</v>
      </c>
      <c r="AA11" s="436"/>
      <c r="AB11" s="436"/>
      <c r="AC11" s="436"/>
      <c r="AD11" s="436"/>
      <c r="AE11" s="436"/>
      <c r="AF11" s="436"/>
      <c r="AG11" s="438"/>
    </row>
    <row r="12" spans="1:36" ht="24" customHeight="1" x14ac:dyDescent="0.15">
      <c r="A12" s="245"/>
      <c r="B12" s="458"/>
      <c r="C12" s="458"/>
      <c r="D12" s="458"/>
      <c r="E12" s="458"/>
      <c r="F12" s="244"/>
      <c r="G12" s="263"/>
      <c r="H12" s="434" t="s">
        <v>836</v>
      </c>
      <c r="I12" s="434"/>
      <c r="J12" s="434"/>
      <c r="K12" s="434"/>
      <c r="L12" s="434"/>
      <c r="M12" s="264"/>
      <c r="N12" s="435" t="s">
        <v>1139</v>
      </c>
      <c r="O12" s="436"/>
      <c r="P12" s="436"/>
      <c r="Q12" s="436"/>
      <c r="R12" s="436"/>
      <c r="S12" s="436"/>
      <c r="T12" s="436"/>
      <c r="U12" s="436"/>
      <c r="V12" s="436"/>
      <c r="W12" s="436"/>
      <c r="X12" s="436"/>
      <c r="Y12" s="436"/>
      <c r="Z12" s="436"/>
      <c r="AA12" s="436"/>
      <c r="AB12" s="436"/>
      <c r="AC12" s="436"/>
      <c r="AD12" s="436"/>
      <c r="AE12" s="436"/>
      <c r="AF12" s="436"/>
      <c r="AG12" s="438"/>
      <c r="AJ12" s="106"/>
    </row>
    <row r="13" spans="1:36" ht="24" customHeight="1" thickBot="1" x14ac:dyDescent="0.2">
      <c r="A13" s="246"/>
      <c r="B13" s="247"/>
      <c r="C13" s="247"/>
      <c r="D13" s="247"/>
      <c r="E13" s="247"/>
      <c r="F13" s="248"/>
      <c r="G13" s="266"/>
      <c r="H13" s="460"/>
      <c r="I13" s="460"/>
      <c r="J13" s="460"/>
      <c r="K13" s="460"/>
      <c r="L13" s="460"/>
      <c r="M13" s="247"/>
      <c r="N13" s="461"/>
      <c r="O13" s="462"/>
      <c r="P13" s="462"/>
      <c r="Q13" s="462"/>
      <c r="R13" s="462"/>
      <c r="S13" s="462"/>
      <c r="T13" s="462"/>
      <c r="U13" s="462"/>
      <c r="V13" s="462"/>
      <c r="W13" s="462"/>
      <c r="X13" s="462"/>
      <c r="Y13" s="462"/>
      <c r="Z13" s="462"/>
      <c r="AA13" s="462"/>
      <c r="AB13" s="462"/>
      <c r="AC13" s="462"/>
      <c r="AD13" s="462"/>
      <c r="AE13" s="462"/>
      <c r="AF13" s="462"/>
      <c r="AG13" s="463"/>
    </row>
    <row r="14" spans="1:36" ht="24" customHeight="1" x14ac:dyDescent="0.15">
      <c r="A14" s="249"/>
      <c r="B14" s="250"/>
      <c r="C14" s="250"/>
      <c r="D14" s="250"/>
      <c r="E14" s="250"/>
      <c r="F14" s="251"/>
      <c r="G14" s="257"/>
      <c r="H14" s="494" t="s">
        <v>799</v>
      </c>
      <c r="I14" s="494"/>
      <c r="J14" s="494"/>
      <c r="K14" s="494"/>
      <c r="L14" s="494"/>
      <c r="M14" s="258"/>
      <c r="N14" s="466" t="s">
        <v>1140</v>
      </c>
      <c r="O14" s="467"/>
      <c r="P14" s="467"/>
      <c r="Q14" s="467"/>
      <c r="R14" s="467"/>
      <c r="S14" s="467"/>
      <c r="T14" s="467"/>
      <c r="U14" s="467"/>
      <c r="V14" s="467"/>
      <c r="W14" s="467"/>
      <c r="X14" s="467"/>
      <c r="Y14" s="467"/>
      <c r="Z14" s="467"/>
      <c r="AA14" s="467"/>
      <c r="AB14" s="467"/>
      <c r="AC14" s="467"/>
      <c r="AD14" s="467"/>
      <c r="AE14" s="467"/>
      <c r="AF14" s="467"/>
      <c r="AG14" s="468"/>
    </row>
    <row r="15" spans="1:36" ht="24" customHeight="1" x14ac:dyDescent="0.15">
      <c r="A15" s="252"/>
      <c r="B15" s="458" t="s">
        <v>752</v>
      </c>
      <c r="C15" s="525"/>
      <c r="D15" s="525"/>
      <c r="E15" s="525"/>
      <c r="F15" s="253"/>
      <c r="G15" s="259"/>
      <c r="H15" s="459" t="s">
        <v>800</v>
      </c>
      <c r="I15" s="459"/>
      <c r="J15" s="459"/>
      <c r="K15" s="459"/>
      <c r="L15" s="459"/>
      <c r="M15" s="260"/>
      <c r="N15" s="496" t="s">
        <v>1141</v>
      </c>
      <c r="O15" s="497"/>
      <c r="P15" s="497"/>
      <c r="Q15" s="497"/>
      <c r="R15" s="497"/>
      <c r="S15" s="497"/>
      <c r="T15" s="497"/>
      <c r="U15" s="497"/>
      <c r="V15" s="497"/>
      <c r="W15" s="497"/>
      <c r="X15" s="497"/>
      <c r="Y15" s="497"/>
      <c r="Z15" s="497"/>
      <c r="AA15" s="497"/>
      <c r="AB15" s="497"/>
      <c r="AC15" s="497"/>
      <c r="AD15" s="497"/>
      <c r="AE15" s="497"/>
      <c r="AF15" s="497"/>
      <c r="AG15" s="498"/>
    </row>
    <row r="16" spans="1:36" ht="24" customHeight="1" x14ac:dyDescent="0.15">
      <c r="A16" s="252"/>
      <c r="B16" s="525"/>
      <c r="C16" s="525"/>
      <c r="D16" s="525"/>
      <c r="E16" s="525"/>
      <c r="F16" s="253"/>
      <c r="G16" s="261"/>
      <c r="H16" s="495" t="s">
        <v>66</v>
      </c>
      <c r="I16" s="495"/>
      <c r="J16" s="495"/>
      <c r="K16" s="495"/>
      <c r="L16" s="495"/>
      <c r="M16" s="262"/>
      <c r="N16" s="499" t="s">
        <v>1157</v>
      </c>
      <c r="O16" s="500"/>
      <c r="P16" s="500"/>
      <c r="Q16" s="500"/>
      <c r="R16" s="500"/>
      <c r="S16" s="500"/>
      <c r="T16" s="500"/>
      <c r="U16" s="500"/>
      <c r="V16" s="500" t="s">
        <v>1158</v>
      </c>
      <c r="W16" s="500"/>
      <c r="X16" s="500"/>
      <c r="Y16" s="500"/>
      <c r="Z16" s="500"/>
      <c r="AA16" s="500"/>
      <c r="AB16" s="500"/>
      <c r="AC16" s="500"/>
      <c r="AD16" s="500"/>
      <c r="AE16" s="500"/>
      <c r="AF16" s="500"/>
      <c r="AG16" s="501"/>
    </row>
    <row r="17" spans="1:33" ht="24" customHeight="1" x14ac:dyDescent="0.15">
      <c r="A17" s="252"/>
      <c r="B17" s="525"/>
      <c r="C17" s="525"/>
      <c r="D17" s="525"/>
      <c r="E17" s="525"/>
      <c r="F17" s="253"/>
      <c r="G17" s="263"/>
      <c r="H17" s="434" t="s">
        <v>734</v>
      </c>
      <c r="I17" s="434"/>
      <c r="J17" s="434"/>
      <c r="K17" s="434"/>
      <c r="L17" s="434"/>
      <c r="M17" s="264"/>
      <c r="N17" s="283" t="s">
        <v>794</v>
      </c>
      <c r="O17" s="278">
        <v>0</v>
      </c>
      <c r="P17" s="279">
        <v>3</v>
      </c>
      <c r="Q17" s="280">
        <v>6</v>
      </c>
      <c r="R17" s="277" t="s">
        <v>795</v>
      </c>
      <c r="S17" s="278">
        <v>8</v>
      </c>
      <c r="T17" s="279">
        <v>5</v>
      </c>
      <c r="U17" s="279">
        <v>5</v>
      </c>
      <c r="V17" s="280">
        <v>1</v>
      </c>
      <c r="W17" s="281"/>
      <c r="X17" s="281"/>
      <c r="Y17" s="281"/>
      <c r="Z17" s="281"/>
      <c r="AA17" s="281"/>
      <c r="AB17" s="281"/>
      <c r="AC17" s="281"/>
      <c r="AD17" s="281"/>
      <c r="AE17" s="281"/>
      <c r="AF17" s="281"/>
      <c r="AG17" s="282"/>
    </row>
    <row r="18" spans="1:33" ht="24" customHeight="1" x14ac:dyDescent="0.15">
      <c r="A18" s="252"/>
      <c r="B18" s="525"/>
      <c r="C18" s="525"/>
      <c r="D18" s="525"/>
      <c r="E18" s="525"/>
      <c r="F18" s="253"/>
      <c r="G18" s="263"/>
      <c r="H18" s="434" t="s">
        <v>796</v>
      </c>
      <c r="I18" s="434"/>
      <c r="J18" s="434"/>
      <c r="K18" s="434"/>
      <c r="L18" s="434"/>
      <c r="M18" s="265"/>
      <c r="N18" s="433" t="s">
        <v>797</v>
      </c>
      <c r="O18" s="434"/>
      <c r="P18" s="435" t="s">
        <v>1142</v>
      </c>
      <c r="Q18" s="436"/>
      <c r="R18" s="436"/>
      <c r="S18" s="436"/>
      <c r="T18" s="436"/>
      <c r="U18" s="436"/>
      <c r="V18" s="436"/>
      <c r="W18" s="437"/>
      <c r="X18" s="433" t="s">
        <v>798</v>
      </c>
      <c r="Y18" s="434"/>
      <c r="Z18" s="435" t="s">
        <v>1143</v>
      </c>
      <c r="AA18" s="436"/>
      <c r="AB18" s="436"/>
      <c r="AC18" s="436"/>
      <c r="AD18" s="436"/>
      <c r="AE18" s="436"/>
      <c r="AF18" s="436"/>
      <c r="AG18" s="438"/>
    </row>
    <row r="19" spans="1:33" ht="24" customHeight="1" x14ac:dyDescent="0.15">
      <c r="A19" s="249"/>
      <c r="B19" s="525"/>
      <c r="C19" s="525"/>
      <c r="D19" s="525"/>
      <c r="E19" s="525"/>
      <c r="F19" s="251"/>
      <c r="G19" s="263"/>
      <c r="H19" s="434" t="s">
        <v>836</v>
      </c>
      <c r="I19" s="434"/>
      <c r="J19" s="434"/>
      <c r="K19" s="434"/>
      <c r="L19" s="434"/>
      <c r="M19" s="264"/>
      <c r="N19" s="435" t="s">
        <v>1144</v>
      </c>
      <c r="O19" s="436"/>
      <c r="P19" s="436"/>
      <c r="Q19" s="436"/>
      <c r="R19" s="436"/>
      <c r="S19" s="436"/>
      <c r="T19" s="436"/>
      <c r="U19" s="436"/>
      <c r="V19" s="436"/>
      <c r="W19" s="436"/>
      <c r="X19" s="436"/>
      <c r="Y19" s="436"/>
      <c r="Z19" s="436"/>
      <c r="AA19" s="436"/>
      <c r="AB19" s="436"/>
      <c r="AC19" s="436"/>
      <c r="AD19" s="436"/>
      <c r="AE19" s="436"/>
      <c r="AF19" s="436"/>
      <c r="AG19" s="438"/>
    </row>
    <row r="20" spans="1:33" ht="24" customHeight="1" thickBot="1" x14ac:dyDescent="0.2">
      <c r="A20" s="254"/>
      <c r="B20" s="255"/>
      <c r="C20" s="255"/>
      <c r="D20" s="255"/>
      <c r="E20" s="255"/>
      <c r="F20" s="256"/>
      <c r="G20" s="266"/>
      <c r="H20" s="460"/>
      <c r="I20" s="460"/>
      <c r="J20" s="460"/>
      <c r="K20" s="460"/>
      <c r="L20" s="460"/>
      <c r="M20" s="247"/>
      <c r="N20" s="461"/>
      <c r="O20" s="462"/>
      <c r="P20" s="462"/>
      <c r="Q20" s="462"/>
      <c r="R20" s="462"/>
      <c r="S20" s="462"/>
      <c r="T20" s="462"/>
      <c r="U20" s="462"/>
      <c r="V20" s="462"/>
      <c r="W20" s="462"/>
      <c r="X20" s="462"/>
      <c r="Y20" s="462"/>
      <c r="Z20" s="462"/>
      <c r="AA20" s="462"/>
      <c r="AB20" s="462"/>
      <c r="AC20" s="462"/>
      <c r="AD20" s="462"/>
      <c r="AE20" s="462"/>
      <c r="AF20" s="462"/>
      <c r="AG20" s="463"/>
    </row>
    <row r="21" spans="1:33" ht="24" customHeight="1" x14ac:dyDescent="0.15">
      <c r="A21" s="446" t="s">
        <v>1112</v>
      </c>
      <c r="B21" s="447"/>
      <c r="C21" s="447"/>
      <c r="D21" s="447"/>
      <c r="E21" s="447"/>
      <c r="F21" s="447"/>
      <c r="G21" s="521" t="s">
        <v>735</v>
      </c>
      <c r="H21" s="522"/>
      <c r="I21" s="522"/>
      <c r="J21" s="522"/>
      <c r="K21" s="522"/>
      <c r="L21" s="522"/>
      <c r="M21" s="515" t="s">
        <v>863</v>
      </c>
      <c r="N21" s="516"/>
      <c r="O21" s="516"/>
      <c r="P21" s="516"/>
      <c r="Q21" s="517"/>
      <c r="R21" s="515" t="s">
        <v>864</v>
      </c>
      <c r="S21" s="516"/>
      <c r="T21" s="516"/>
      <c r="U21" s="516"/>
      <c r="V21" s="516"/>
      <c r="W21" s="516"/>
      <c r="X21" s="516"/>
      <c r="Y21" s="516"/>
      <c r="Z21" s="516"/>
      <c r="AA21" s="517"/>
      <c r="AB21" s="515" t="s">
        <v>865</v>
      </c>
      <c r="AC21" s="516"/>
      <c r="AD21" s="516"/>
      <c r="AE21" s="516"/>
      <c r="AF21" s="516"/>
      <c r="AG21" s="523"/>
    </row>
    <row r="22" spans="1:33" ht="24" customHeight="1" thickBot="1" x14ac:dyDescent="0.2">
      <c r="A22" s="449"/>
      <c r="B22" s="450"/>
      <c r="C22" s="450"/>
      <c r="D22" s="450"/>
      <c r="E22" s="450"/>
      <c r="F22" s="450"/>
      <c r="G22" s="507" t="s">
        <v>801</v>
      </c>
      <c r="H22" s="508"/>
      <c r="I22" s="508"/>
      <c r="J22" s="508"/>
      <c r="K22" s="508"/>
      <c r="L22" s="508"/>
      <c r="M22" s="518"/>
      <c r="N22" s="519"/>
      <c r="O22" s="519"/>
      <c r="P22" s="519"/>
      <c r="Q22" s="520"/>
      <c r="R22" s="518"/>
      <c r="S22" s="519"/>
      <c r="T22" s="519"/>
      <c r="U22" s="519"/>
      <c r="V22" s="519"/>
      <c r="W22" s="519"/>
      <c r="X22" s="519"/>
      <c r="Y22" s="519"/>
      <c r="Z22" s="519"/>
      <c r="AA22" s="520"/>
      <c r="AB22" s="518"/>
      <c r="AC22" s="519"/>
      <c r="AD22" s="519"/>
      <c r="AE22" s="519"/>
      <c r="AF22" s="519"/>
      <c r="AG22" s="524"/>
    </row>
    <row r="23" spans="1:33" ht="22.5" customHeight="1" x14ac:dyDescent="0.15">
      <c r="A23" s="446" t="s">
        <v>837</v>
      </c>
      <c r="B23" s="502"/>
      <c r="C23" s="502"/>
      <c r="D23" s="502"/>
      <c r="E23" s="502"/>
      <c r="F23" s="503"/>
      <c r="G23" s="509" t="s">
        <v>1180</v>
      </c>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1"/>
    </row>
    <row r="24" spans="1:33" ht="22.5" customHeight="1" thickBot="1" x14ac:dyDescent="0.2">
      <c r="A24" s="504"/>
      <c r="B24" s="505"/>
      <c r="C24" s="505"/>
      <c r="D24" s="505"/>
      <c r="E24" s="505"/>
      <c r="F24" s="506"/>
      <c r="G24" s="512"/>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4"/>
    </row>
    <row r="25" spans="1:33" ht="18.75" customHeight="1" x14ac:dyDescent="0.15">
      <c r="A25" s="446" t="s">
        <v>832</v>
      </c>
      <c r="B25" s="447"/>
      <c r="C25" s="447"/>
      <c r="D25" s="447"/>
      <c r="E25" s="447"/>
      <c r="F25" s="448"/>
      <c r="G25" s="515" t="s">
        <v>833</v>
      </c>
      <c r="H25" s="516"/>
      <c r="I25" s="516"/>
      <c r="J25" s="516"/>
      <c r="K25" s="516"/>
      <c r="L25" s="516"/>
      <c r="M25" s="516"/>
      <c r="N25" s="516"/>
      <c r="O25" s="516"/>
      <c r="P25" s="516"/>
      <c r="Q25" s="516"/>
      <c r="R25" s="516"/>
      <c r="S25" s="516"/>
      <c r="T25" s="515" t="s">
        <v>834</v>
      </c>
      <c r="U25" s="516"/>
      <c r="V25" s="516"/>
      <c r="W25" s="516"/>
      <c r="X25" s="516"/>
      <c r="Y25" s="516"/>
      <c r="Z25" s="516"/>
      <c r="AA25" s="516"/>
      <c r="AB25" s="516"/>
      <c r="AC25" s="516"/>
      <c r="AD25" s="516"/>
      <c r="AE25" s="516"/>
      <c r="AF25" s="516"/>
      <c r="AG25" s="523"/>
    </row>
    <row r="26" spans="1:33" ht="18.75" customHeight="1" thickBot="1" x14ac:dyDescent="0.2">
      <c r="A26" s="449"/>
      <c r="B26" s="450"/>
      <c r="C26" s="450"/>
      <c r="D26" s="450"/>
      <c r="E26" s="450"/>
      <c r="F26" s="451"/>
      <c r="G26" s="533">
        <v>32100</v>
      </c>
      <c r="H26" s="534"/>
      <c r="I26" s="534"/>
      <c r="J26" s="534"/>
      <c r="K26" s="534"/>
      <c r="L26" s="534"/>
      <c r="M26" s="534"/>
      <c r="N26" s="534"/>
      <c r="O26" s="534"/>
      <c r="P26" s="534"/>
      <c r="Q26" s="534"/>
      <c r="R26" s="537" t="s">
        <v>802</v>
      </c>
      <c r="S26" s="538"/>
      <c r="T26" s="535">
        <v>21000</v>
      </c>
      <c r="U26" s="536"/>
      <c r="V26" s="536"/>
      <c r="W26" s="536"/>
      <c r="X26" s="536"/>
      <c r="Y26" s="536"/>
      <c r="Z26" s="536"/>
      <c r="AA26" s="536"/>
      <c r="AB26" s="536"/>
      <c r="AC26" s="536"/>
      <c r="AD26" s="536"/>
      <c r="AE26" s="536"/>
      <c r="AF26" s="452" t="s">
        <v>802</v>
      </c>
      <c r="AG26" s="453"/>
    </row>
    <row r="27" spans="1:33" ht="18.75" customHeight="1" thickBot="1" x14ac:dyDescent="0.2">
      <c r="A27" s="454" t="s">
        <v>736</v>
      </c>
      <c r="B27" s="455"/>
      <c r="C27" s="455"/>
      <c r="D27" s="455"/>
      <c r="E27" s="455"/>
      <c r="F27" s="455"/>
      <c r="G27" s="456">
        <v>10000</v>
      </c>
      <c r="H27" s="457"/>
      <c r="I27" s="457"/>
      <c r="J27" s="457"/>
      <c r="K27" s="457"/>
      <c r="L27" s="457"/>
      <c r="M27" s="284" t="s">
        <v>835</v>
      </c>
      <c r="N27" s="285"/>
      <c r="O27" s="454" t="s">
        <v>737</v>
      </c>
      <c r="P27" s="455"/>
      <c r="Q27" s="455"/>
      <c r="R27" s="455"/>
      <c r="S27" s="455"/>
      <c r="T27" s="455"/>
      <c r="U27" s="529">
        <v>200</v>
      </c>
      <c r="V27" s="529"/>
      <c r="W27" s="529"/>
      <c r="X27" s="530"/>
      <c r="Y27" s="286" t="s">
        <v>57</v>
      </c>
      <c r="Z27" s="531" t="s">
        <v>738</v>
      </c>
      <c r="AA27" s="483"/>
      <c r="AB27" s="483"/>
      <c r="AC27" s="484"/>
      <c r="AD27" s="530">
        <v>45</v>
      </c>
      <c r="AE27" s="532"/>
      <c r="AF27" s="532"/>
      <c r="AG27" s="107" t="s">
        <v>68</v>
      </c>
    </row>
    <row r="28" spans="1:33" ht="18.75" customHeight="1" x14ac:dyDescent="0.15">
      <c r="A28" s="442" t="s">
        <v>748</v>
      </c>
      <c r="B28" s="443"/>
      <c r="C28" s="443"/>
      <c r="D28" s="443"/>
      <c r="E28" s="443"/>
      <c r="F28" s="443"/>
      <c r="G28" s="443"/>
      <c r="H28" s="443"/>
      <c r="I28" s="444"/>
      <c r="J28" s="445" t="s">
        <v>824</v>
      </c>
      <c r="K28" s="445"/>
      <c r="L28" s="445"/>
      <c r="M28" s="445"/>
      <c r="N28" s="445"/>
      <c r="O28" s="445"/>
      <c r="P28" s="445"/>
      <c r="Q28" s="445"/>
      <c r="R28" s="445"/>
      <c r="S28" s="445"/>
      <c r="T28" s="445"/>
      <c r="U28" s="445"/>
      <c r="V28" s="445"/>
      <c r="W28" s="445"/>
      <c r="X28" s="445"/>
      <c r="Y28" s="445"/>
      <c r="Z28" s="442" t="s">
        <v>823</v>
      </c>
      <c r="AA28" s="443"/>
      <c r="AB28" s="443"/>
      <c r="AC28" s="443"/>
      <c r="AD28" s="443"/>
      <c r="AE28" s="443"/>
      <c r="AF28" s="443"/>
      <c r="AG28" s="444"/>
    </row>
    <row r="29" spans="1:33" ht="18.75" customHeight="1" thickBot="1" x14ac:dyDescent="0.2">
      <c r="A29" s="439" t="s">
        <v>1145</v>
      </c>
      <c r="B29" s="440"/>
      <c r="C29" s="440"/>
      <c r="D29" s="440"/>
      <c r="E29" s="440"/>
      <c r="F29" s="440"/>
      <c r="G29" s="440"/>
      <c r="H29" s="440"/>
      <c r="I29" s="440"/>
      <c r="J29" s="440" t="s">
        <v>825</v>
      </c>
      <c r="K29" s="440"/>
      <c r="L29" s="440"/>
      <c r="M29" s="440"/>
      <c r="N29" s="440"/>
      <c r="O29" s="440"/>
      <c r="P29" s="440"/>
      <c r="Q29" s="440"/>
      <c r="R29" s="440" t="s">
        <v>826</v>
      </c>
      <c r="S29" s="440"/>
      <c r="T29" s="440"/>
      <c r="U29" s="440"/>
      <c r="V29" s="440"/>
      <c r="W29" s="440"/>
      <c r="X29" s="440"/>
      <c r="Y29" s="440"/>
      <c r="Z29" s="440" t="s">
        <v>1146</v>
      </c>
      <c r="AA29" s="440"/>
      <c r="AB29" s="440"/>
      <c r="AC29" s="440"/>
      <c r="AD29" s="440"/>
      <c r="AE29" s="440"/>
      <c r="AF29" s="440"/>
      <c r="AG29" s="441"/>
    </row>
    <row r="30" spans="1:33" ht="18.75" customHeight="1" x14ac:dyDescent="0.15">
      <c r="A30" s="543" t="s">
        <v>803</v>
      </c>
      <c r="B30" s="544"/>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5"/>
    </row>
    <row r="31" spans="1:33" ht="18.75" customHeight="1" x14ac:dyDescent="0.15">
      <c r="A31" s="546" t="s">
        <v>1147</v>
      </c>
      <c r="B31" s="547"/>
      <c r="C31" s="547"/>
      <c r="D31" s="547"/>
      <c r="E31" s="547"/>
      <c r="F31" s="547"/>
      <c r="G31" s="526" t="s">
        <v>1148</v>
      </c>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8"/>
    </row>
    <row r="32" spans="1:33" ht="18.75" customHeight="1" x14ac:dyDescent="0.15">
      <c r="A32" s="541" t="s">
        <v>1149</v>
      </c>
      <c r="B32" s="542"/>
      <c r="C32" s="542"/>
      <c r="D32" s="542"/>
      <c r="E32" s="542"/>
      <c r="F32" s="542"/>
      <c r="G32" s="554" t="s">
        <v>1150</v>
      </c>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6"/>
    </row>
    <row r="33" spans="1:33" ht="18.75" customHeight="1" x14ac:dyDescent="0.15">
      <c r="A33" s="541" t="s">
        <v>1151</v>
      </c>
      <c r="B33" s="542"/>
      <c r="C33" s="542"/>
      <c r="D33" s="542"/>
      <c r="E33" s="542"/>
      <c r="F33" s="542"/>
      <c r="G33" s="554" t="s">
        <v>1152</v>
      </c>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6"/>
    </row>
    <row r="34" spans="1:33" ht="18.75" customHeight="1" x14ac:dyDescent="0.15">
      <c r="A34" s="541" t="s">
        <v>804</v>
      </c>
      <c r="B34" s="542"/>
      <c r="C34" s="542"/>
      <c r="D34" s="542"/>
      <c r="E34" s="542"/>
      <c r="F34" s="542"/>
      <c r="G34" s="551"/>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3"/>
    </row>
    <row r="35" spans="1:33" ht="18.75" customHeight="1" x14ac:dyDescent="0.15">
      <c r="A35" s="541" t="s">
        <v>804</v>
      </c>
      <c r="B35" s="542"/>
      <c r="C35" s="542"/>
      <c r="D35" s="542"/>
      <c r="E35" s="542"/>
      <c r="F35" s="542"/>
      <c r="G35" s="551"/>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3"/>
    </row>
    <row r="36" spans="1:33" ht="18.75" customHeight="1" thickBot="1" x14ac:dyDescent="0.2">
      <c r="A36" s="539" t="s">
        <v>804</v>
      </c>
      <c r="B36" s="540"/>
      <c r="C36" s="540"/>
      <c r="D36" s="540"/>
      <c r="E36" s="540"/>
      <c r="F36" s="540"/>
      <c r="G36" s="548"/>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50"/>
    </row>
    <row r="37" spans="1:33" ht="24" customHeight="1" x14ac:dyDescent="0.15">
      <c r="B37" s="56" t="s">
        <v>743</v>
      </c>
    </row>
  </sheetData>
  <mergeCells count="89">
    <mergeCell ref="V5:AA5"/>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 ref="U27:X27"/>
    <mergeCell ref="Z27:AC27"/>
    <mergeCell ref="AD27:AF27"/>
    <mergeCell ref="G26:Q26"/>
    <mergeCell ref="T26:AE26"/>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H16:L16"/>
    <mergeCell ref="N15:AG15"/>
    <mergeCell ref="N16:U16"/>
    <mergeCell ref="V16:AG16"/>
    <mergeCell ref="X11:Y11"/>
    <mergeCell ref="Z11:AG11"/>
    <mergeCell ref="N9:U9"/>
    <mergeCell ref="V9:AG9"/>
    <mergeCell ref="H14:L14"/>
    <mergeCell ref="N14:AG14"/>
    <mergeCell ref="H7:L7"/>
    <mergeCell ref="H9:L9"/>
    <mergeCell ref="N8:AG8"/>
    <mergeCell ref="Z6:AG6"/>
    <mergeCell ref="N7:AG7"/>
    <mergeCell ref="C2:Q3"/>
    <mergeCell ref="V3:Y3"/>
    <mergeCell ref="V2:Y2"/>
    <mergeCell ref="A6:F6"/>
    <mergeCell ref="G6:M6"/>
    <mergeCell ref="Z3:AG3"/>
    <mergeCell ref="N6:U6"/>
    <mergeCell ref="V6:Y6"/>
    <mergeCell ref="AB5:AD5"/>
    <mergeCell ref="AE5:AG5"/>
    <mergeCell ref="A5:F5"/>
    <mergeCell ref="G5:K5"/>
    <mergeCell ref="L5:Q5"/>
    <mergeCell ref="R5:U5"/>
    <mergeCell ref="B8:E12"/>
    <mergeCell ref="H11:L11"/>
    <mergeCell ref="H8:L8"/>
    <mergeCell ref="H12:L13"/>
    <mergeCell ref="N12:AG13"/>
    <mergeCell ref="N11:O11"/>
    <mergeCell ref="P11:W11"/>
    <mergeCell ref="H10:L10"/>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s>
  <phoneticPr fontId="17"/>
  <dataValidations count="3">
    <dataValidation imeMode="hiragana" allowBlank="1" showInputMessage="1" showErrorMessage="1" sqref="N19:AG20 N12:AG13 G31:G36 N9 N8:AG8 N15:AG15 N16" xr:uid="{00000000-0002-0000-0400-000000000000}"/>
    <dataValidation imeMode="off" allowBlank="1" showInputMessage="1" showErrorMessage="1" sqref="P11:W11 P18:W18 Z11:AG11 Z18:AG18 O10:Q10 S10:V10 O17:Q17 S17:V17" xr:uid="{00000000-0002-0000-0400-000002000000}"/>
    <dataValidation imeMode="fullKatakana" allowBlank="1" showInputMessage="1" showErrorMessage="1" sqref="N7:AG7 N14:AG14" xr:uid="{B20400BE-3974-49CE-BB99-F8FD3A655E76}"/>
  </dataValidations>
  <pageMargins left="0.78740157480314965" right="0" top="0.39370078740157483"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topLeftCell="B1" zoomScaleNormal="100" zoomScaleSheetLayoutView="100" workbookViewId="0">
      <selection activeCell="E2" sqref="E2:T2"/>
    </sheetView>
  </sheetViews>
  <sheetFormatPr defaultRowHeight="17.100000000000001" customHeight="1" x14ac:dyDescent="0.15"/>
  <cols>
    <col min="1" max="4" width="2.625" style="104" customWidth="1"/>
    <col min="5" max="91" width="2.625" style="56" customWidth="1"/>
    <col min="92" max="16384" width="9" style="56"/>
  </cols>
  <sheetData>
    <row r="1" spans="1:33" ht="14.25" customHeight="1" thickBot="1" x14ac:dyDescent="0.2">
      <c r="AG1" s="66" t="s">
        <v>744</v>
      </c>
    </row>
    <row r="2" spans="1:33" ht="14.25" customHeight="1" thickBot="1" x14ac:dyDescent="0.2">
      <c r="B2" s="153" t="s">
        <v>861</v>
      </c>
      <c r="C2" s="153"/>
      <c r="D2" s="153"/>
      <c r="E2" s="599" t="str">
        <f>IF('(7)業者カード①'!N15="",IF('(7)業者カード①'!N8="","",'(7)業者カード①'!N8),'(7)業者カード①'!N15)</f>
        <v>株式会社○○商事　弘前支店</v>
      </c>
      <c r="F2" s="599"/>
      <c r="G2" s="599"/>
      <c r="H2" s="599"/>
      <c r="I2" s="599"/>
      <c r="J2" s="599"/>
      <c r="K2" s="599"/>
      <c r="L2" s="599"/>
      <c r="M2" s="599"/>
      <c r="N2" s="599"/>
      <c r="O2" s="599"/>
      <c r="P2" s="599"/>
      <c r="Q2" s="599"/>
      <c r="R2" s="599"/>
      <c r="S2" s="599"/>
      <c r="T2" s="599"/>
      <c r="V2" s="581" t="s">
        <v>197</v>
      </c>
      <c r="W2" s="491"/>
      <c r="X2" s="491"/>
      <c r="Y2" s="485"/>
      <c r="Z2" s="132">
        <v>0</v>
      </c>
      <c r="AA2" s="133">
        <v>5</v>
      </c>
      <c r="AB2" s="133">
        <v>3</v>
      </c>
      <c r="AC2" s="133"/>
      <c r="AD2" s="133"/>
      <c r="AE2" s="133"/>
      <c r="AF2" s="133"/>
      <c r="AG2" s="134"/>
    </row>
    <row r="3" spans="1:33" ht="14.25" customHeight="1" thickBot="1" x14ac:dyDescent="0.2"/>
    <row r="4" spans="1:33" ht="18" customHeight="1" x14ac:dyDescent="0.15">
      <c r="A4" s="591" t="s">
        <v>745</v>
      </c>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3"/>
    </row>
    <row r="5" spans="1:33" ht="18" customHeight="1" thickBot="1" x14ac:dyDescent="0.2">
      <c r="A5" s="594" t="s">
        <v>194</v>
      </c>
      <c r="B5" s="595"/>
      <c r="C5" s="595"/>
      <c r="D5" s="596"/>
      <c r="E5" s="596" t="s">
        <v>746</v>
      </c>
      <c r="F5" s="596"/>
      <c r="G5" s="596"/>
      <c r="H5" s="596" t="s">
        <v>195</v>
      </c>
      <c r="I5" s="596"/>
      <c r="J5" s="596"/>
      <c r="K5" s="596"/>
      <c r="L5" s="596"/>
      <c r="M5" s="596"/>
      <c r="N5" s="596"/>
      <c r="O5" s="596"/>
      <c r="P5" s="597" t="s">
        <v>747</v>
      </c>
      <c r="Q5" s="597"/>
      <c r="R5" s="597"/>
      <c r="S5" s="597"/>
      <c r="T5" s="597"/>
      <c r="U5" s="597"/>
      <c r="V5" s="597"/>
      <c r="W5" s="597"/>
      <c r="X5" s="597"/>
      <c r="Y5" s="597"/>
      <c r="Z5" s="597"/>
      <c r="AA5" s="597"/>
      <c r="AB5" s="597"/>
      <c r="AC5" s="597"/>
      <c r="AD5" s="597"/>
      <c r="AE5" s="597"/>
      <c r="AF5" s="597"/>
      <c r="AG5" s="598"/>
    </row>
    <row r="6" spans="1:33" ht="18" customHeight="1" thickTop="1" x14ac:dyDescent="0.15">
      <c r="A6" s="582">
        <v>1</v>
      </c>
      <c r="B6" s="583"/>
      <c r="C6" s="583"/>
      <c r="D6" s="584"/>
      <c r="E6" s="585" t="s">
        <v>1194</v>
      </c>
      <c r="F6" s="585"/>
      <c r="G6" s="585"/>
      <c r="H6" s="586" t="str">
        <f>IF(E6="","",VLOOKUP(E6,分類表!$AB$4:$AC$212,2,FALSE))</f>
        <v>建物一般清掃</v>
      </c>
      <c r="I6" s="587"/>
      <c r="J6" s="587"/>
      <c r="K6" s="587"/>
      <c r="L6" s="587"/>
      <c r="M6" s="587"/>
      <c r="N6" s="587"/>
      <c r="O6" s="588"/>
      <c r="P6" s="589" t="s">
        <v>1195</v>
      </c>
      <c r="Q6" s="589"/>
      <c r="R6" s="589"/>
      <c r="S6" s="589"/>
      <c r="T6" s="589"/>
      <c r="U6" s="589"/>
      <c r="V6" s="589"/>
      <c r="W6" s="589"/>
      <c r="X6" s="589"/>
      <c r="Y6" s="589"/>
      <c r="Z6" s="589"/>
      <c r="AA6" s="589"/>
      <c r="AB6" s="589"/>
      <c r="AC6" s="589"/>
      <c r="AD6" s="589"/>
      <c r="AE6" s="589"/>
      <c r="AF6" s="589"/>
      <c r="AG6" s="590"/>
    </row>
    <row r="7" spans="1:33" ht="18" customHeight="1" x14ac:dyDescent="0.15">
      <c r="A7" s="564">
        <v>2</v>
      </c>
      <c r="B7" s="565"/>
      <c r="C7" s="565"/>
      <c r="D7" s="566"/>
      <c r="E7" s="575" t="s">
        <v>1196</v>
      </c>
      <c r="F7" s="575"/>
      <c r="G7" s="575"/>
      <c r="H7" s="570" t="str">
        <f>IF(E7="","",VLOOKUP(E7,分類表!$AB$4:$AC$212,2,FALSE))</f>
        <v>貯水槽清掃・保守点検</v>
      </c>
      <c r="I7" s="571"/>
      <c r="J7" s="571"/>
      <c r="K7" s="571"/>
      <c r="L7" s="571"/>
      <c r="M7" s="571"/>
      <c r="N7" s="571"/>
      <c r="O7" s="572"/>
      <c r="P7" s="576" t="s">
        <v>1197</v>
      </c>
      <c r="Q7" s="576"/>
      <c r="R7" s="576"/>
      <c r="S7" s="576"/>
      <c r="T7" s="576"/>
      <c r="U7" s="576"/>
      <c r="V7" s="576"/>
      <c r="W7" s="576"/>
      <c r="X7" s="576"/>
      <c r="Y7" s="576"/>
      <c r="Z7" s="576"/>
      <c r="AA7" s="576"/>
      <c r="AB7" s="576"/>
      <c r="AC7" s="576"/>
      <c r="AD7" s="576"/>
      <c r="AE7" s="576"/>
      <c r="AF7" s="576"/>
      <c r="AG7" s="577"/>
    </row>
    <row r="8" spans="1:33" ht="18" customHeight="1" x14ac:dyDescent="0.15">
      <c r="A8" s="564">
        <v>3</v>
      </c>
      <c r="B8" s="565"/>
      <c r="C8" s="565"/>
      <c r="D8" s="566"/>
      <c r="E8" s="575" t="s">
        <v>1198</v>
      </c>
      <c r="F8" s="575"/>
      <c r="G8" s="575"/>
      <c r="H8" s="570" t="str">
        <f>IF(E8="","",VLOOKUP(E8,分類表!$AB$4:$AC$212,2,FALSE))</f>
        <v>空気環境測定</v>
      </c>
      <c r="I8" s="571"/>
      <c r="J8" s="571"/>
      <c r="K8" s="571"/>
      <c r="L8" s="571"/>
      <c r="M8" s="571"/>
      <c r="N8" s="571"/>
      <c r="O8" s="572"/>
      <c r="P8" s="576" t="s">
        <v>1199</v>
      </c>
      <c r="Q8" s="576"/>
      <c r="R8" s="576"/>
      <c r="S8" s="576"/>
      <c r="T8" s="576"/>
      <c r="U8" s="576"/>
      <c r="V8" s="576"/>
      <c r="W8" s="576"/>
      <c r="X8" s="576"/>
      <c r="Y8" s="576"/>
      <c r="Z8" s="576"/>
      <c r="AA8" s="576"/>
      <c r="AB8" s="576"/>
      <c r="AC8" s="576"/>
      <c r="AD8" s="576"/>
      <c r="AE8" s="576"/>
      <c r="AF8" s="576"/>
      <c r="AG8" s="577"/>
    </row>
    <row r="9" spans="1:33" ht="18" customHeight="1" x14ac:dyDescent="0.15">
      <c r="A9" s="564">
        <v>4</v>
      </c>
      <c r="B9" s="565"/>
      <c r="C9" s="565"/>
      <c r="D9" s="566"/>
      <c r="E9" s="575" t="s">
        <v>1200</v>
      </c>
      <c r="F9" s="575"/>
      <c r="G9" s="575"/>
      <c r="H9" s="578" t="str">
        <f>IF(E9="","",VLOOKUP(E9,分類表!$AB$4:$AC$212,2,FALSE))</f>
        <v>飲料水水質検査</v>
      </c>
      <c r="I9" s="579"/>
      <c r="J9" s="579"/>
      <c r="K9" s="579"/>
      <c r="L9" s="579"/>
      <c r="M9" s="579"/>
      <c r="N9" s="579"/>
      <c r="O9" s="580"/>
      <c r="P9" s="576" t="s">
        <v>1201</v>
      </c>
      <c r="Q9" s="576"/>
      <c r="R9" s="576"/>
      <c r="S9" s="576"/>
      <c r="T9" s="576"/>
      <c r="U9" s="576"/>
      <c r="V9" s="576"/>
      <c r="W9" s="576"/>
      <c r="X9" s="576"/>
      <c r="Y9" s="576"/>
      <c r="Z9" s="576"/>
      <c r="AA9" s="576"/>
      <c r="AB9" s="576"/>
      <c r="AC9" s="576"/>
      <c r="AD9" s="576"/>
      <c r="AE9" s="576"/>
      <c r="AF9" s="576"/>
      <c r="AG9" s="577"/>
    </row>
    <row r="10" spans="1:33" ht="18" customHeight="1" x14ac:dyDescent="0.15">
      <c r="A10" s="564">
        <v>5</v>
      </c>
      <c r="B10" s="565"/>
      <c r="C10" s="565"/>
      <c r="D10" s="566"/>
      <c r="E10" s="575" t="s">
        <v>1202</v>
      </c>
      <c r="F10" s="575"/>
      <c r="G10" s="575"/>
      <c r="H10" s="570" t="str">
        <f>IF(E10="","",VLOOKUP(E10,分類表!$AB$4:$AC$212,2,FALSE))</f>
        <v>清掃用品</v>
      </c>
      <c r="I10" s="571"/>
      <c r="J10" s="571"/>
      <c r="K10" s="571"/>
      <c r="L10" s="571"/>
      <c r="M10" s="571"/>
      <c r="N10" s="571"/>
      <c r="O10" s="572"/>
      <c r="P10" s="576" t="s">
        <v>1203</v>
      </c>
      <c r="Q10" s="576"/>
      <c r="R10" s="576"/>
      <c r="S10" s="576"/>
      <c r="T10" s="576"/>
      <c r="U10" s="576"/>
      <c r="V10" s="576"/>
      <c r="W10" s="576"/>
      <c r="X10" s="576"/>
      <c r="Y10" s="576"/>
      <c r="Z10" s="576"/>
      <c r="AA10" s="576"/>
      <c r="AB10" s="576"/>
      <c r="AC10" s="576"/>
      <c r="AD10" s="576"/>
      <c r="AE10" s="576"/>
      <c r="AF10" s="576"/>
      <c r="AG10" s="577"/>
    </row>
    <row r="11" spans="1:33" ht="18" customHeight="1" x14ac:dyDescent="0.15">
      <c r="A11" s="564">
        <v>6</v>
      </c>
      <c r="B11" s="565"/>
      <c r="C11" s="565"/>
      <c r="D11" s="566"/>
      <c r="E11" s="575" t="s">
        <v>1204</v>
      </c>
      <c r="F11" s="575"/>
      <c r="G11" s="575"/>
      <c r="H11" s="570" t="str">
        <f>IF(E11="","",VLOOKUP(E11,分類表!$AB$4:$AC$212,2,FALSE))</f>
        <v>石鹸、洗剤類</v>
      </c>
      <c r="I11" s="571"/>
      <c r="J11" s="571"/>
      <c r="K11" s="571"/>
      <c r="L11" s="571"/>
      <c r="M11" s="571"/>
      <c r="N11" s="571"/>
      <c r="O11" s="572"/>
      <c r="P11" s="576" t="s">
        <v>1203</v>
      </c>
      <c r="Q11" s="576"/>
      <c r="R11" s="576"/>
      <c r="S11" s="576"/>
      <c r="T11" s="576"/>
      <c r="U11" s="576"/>
      <c r="V11" s="576"/>
      <c r="W11" s="576"/>
      <c r="X11" s="576"/>
      <c r="Y11" s="576"/>
      <c r="Z11" s="576"/>
      <c r="AA11" s="576"/>
      <c r="AB11" s="576"/>
      <c r="AC11" s="576"/>
      <c r="AD11" s="576"/>
      <c r="AE11" s="576"/>
      <c r="AF11" s="576"/>
      <c r="AG11" s="577"/>
    </row>
    <row r="12" spans="1:33" ht="18" customHeight="1" x14ac:dyDescent="0.15">
      <c r="A12" s="564">
        <v>7</v>
      </c>
      <c r="B12" s="565"/>
      <c r="C12" s="565"/>
      <c r="D12" s="566"/>
      <c r="E12" s="575" t="s">
        <v>1205</v>
      </c>
      <c r="F12" s="575"/>
      <c r="G12" s="575"/>
      <c r="H12" s="570" t="str">
        <f>IF(E12="","",VLOOKUP(E12,分類表!$AB$4:$AC$212,2,FALSE))</f>
        <v>日用雑貨</v>
      </c>
      <c r="I12" s="571"/>
      <c r="J12" s="571"/>
      <c r="K12" s="571"/>
      <c r="L12" s="571"/>
      <c r="M12" s="571"/>
      <c r="N12" s="571"/>
      <c r="O12" s="572"/>
      <c r="P12" s="576" t="s">
        <v>1206</v>
      </c>
      <c r="Q12" s="576"/>
      <c r="R12" s="576"/>
      <c r="S12" s="576"/>
      <c r="T12" s="576"/>
      <c r="U12" s="576"/>
      <c r="V12" s="576"/>
      <c r="W12" s="576"/>
      <c r="X12" s="576"/>
      <c r="Y12" s="576"/>
      <c r="Z12" s="576"/>
      <c r="AA12" s="576"/>
      <c r="AB12" s="576"/>
      <c r="AC12" s="576"/>
      <c r="AD12" s="576"/>
      <c r="AE12" s="576"/>
      <c r="AF12" s="576"/>
      <c r="AG12" s="577"/>
    </row>
    <row r="13" spans="1:33" ht="18" customHeight="1" x14ac:dyDescent="0.15">
      <c r="A13" s="564">
        <v>8</v>
      </c>
      <c r="B13" s="565"/>
      <c r="C13" s="565"/>
      <c r="D13" s="566"/>
      <c r="E13" s="575" t="s">
        <v>1207</v>
      </c>
      <c r="F13" s="575"/>
      <c r="G13" s="575"/>
      <c r="H13" s="570" t="str">
        <f>IF(E13="","",VLOOKUP(E13,分類表!$AB$4:$AC$212,2,FALSE))</f>
        <v>作業衣</v>
      </c>
      <c r="I13" s="571"/>
      <c r="J13" s="571"/>
      <c r="K13" s="571"/>
      <c r="L13" s="571"/>
      <c r="M13" s="571"/>
      <c r="N13" s="571"/>
      <c r="O13" s="572"/>
      <c r="P13" s="576" t="s">
        <v>1203</v>
      </c>
      <c r="Q13" s="576"/>
      <c r="R13" s="576"/>
      <c r="S13" s="576"/>
      <c r="T13" s="576"/>
      <c r="U13" s="576"/>
      <c r="V13" s="576"/>
      <c r="W13" s="576"/>
      <c r="X13" s="576"/>
      <c r="Y13" s="576"/>
      <c r="Z13" s="576"/>
      <c r="AA13" s="576"/>
      <c r="AB13" s="576"/>
      <c r="AC13" s="576"/>
      <c r="AD13" s="576"/>
      <c r="AE13" s="576"/>
      <c r="AF13" s="576"/>
      <c r="AG13" s="577"/>
    </row>
    <row r="14" spans="1:33" ht="18" customHeight="1" x14ac:dyDescent="0.15">
      <c r="A14" s="564">
        <v>9</v>
      </c>
      <c r="B14" s="565"/>
      <c r="C14" s="565"/>
      <c r="D14" s="566"/>
      <c r="E14" s="575" t="s">
        <v>1208</v>
      </c>
      <c r="F14" s="575"/>
      <c r="G14" s="575"/>
      <c r="H14" s="570" t="str">
        <f>IF(E14="","",VLOOKUP(E14,分類表!$AB$4:$AC$212,2,FALSE))</f>
        <v>消防用設備保守点検</v>
      </c>
      <c r="I14" s="571"/>
      <c r="J14" s="571"/>
      <c r="K14" s="571"/>
      <c r="L14" s="571"/>
      <c r="M14" s="571"/>
      <c r="N14" s="571"/>
      <c r="O14" s="572"/>
      <c r="P14" s="576" t="s">
        <v>1209</v>
      </c>
      <c r="Q14" s="576"/>
      <c r="R14" s="576"/>
      <c r="S14" s="576"/>
      <c r="T14" s="576"/>
      <c r="U14" s="576"/>
      <c r="V14" s="576"/>
      <c r="W14" s="576"/>
      <c r="X14" s="576"/>
      <c r="Y14" s="576"/>
      <c r="Z14" s="576"/>
      <c r="AA14" s="576"/>
      <c r="AB14" s="576"/>
      <c r="AC14" s="576"/>
      <c r="AD14" s="576"/>
      <c r="AE14" s="576"/>
      <c r="AF14" s="576"/>
      <c r="AG14" s="577"/>
    </row>
    <row r="15" spans="1:33" ht="18" customHeight="1" x14ac:dyDescent="0.15">
      <c r="A15" s="564">
        <v>10</v>
      </c>
      <c r="B15" s="565"/>
      <c r="C15" s="565"/>
      <c r="D15" s="566"/>
      <c r="E15" s="575" t="s">
        <v>1210</v>
      </c>
      <c r="F15" s="575"/>
      <c r="G15" s="575"/>
      <c r="H15" s="570" t="str">
        <f>IF(E15="","",VLOOKUP(E15,分類表!$AB$4:$AC$212,2,FALSE))</f>
        <v>屋根雪下ろし</v>
      </c>
      <c r="I15" s="571"/>
      <c r="J15" s="571"/>
      <c r="K15" s="571"/>
      <c r="L15" s="571"/>
      <c r="M15" s="571"/>
      <c r="N15" s="571"/>
      <c r="O15" s="572"/>
      <c r="P15" s="576"/>
      <c r="Q15" s="576"/>
      <c r="R15" s="576"/>
      <c r="S15" s="576"/>
      <c r="T15" s="576"/>
      <c r="U15" s="576"/>
      <c r="V15" s="576"/>
      <c r="W15" s="576"/>
      <c r="X15" s="576"/>
      <c r="Y15" s="576"/>
      <c r="Z15" s="576"/>
      <c r="AA15" s="576"/>
      <c r="AB15" s="576"/>
      <c r="AC15" s="576"/>
      <c r="AD15" s="576"/>
      <c r="AE15" s="576"/>
      <c r="AF15" s="576"/>
      <c r="AG15" s="577"/>
    </row>
    <row r="16" spans="1:33" ht="18" customHeight="1" x14ac:dyDescent="0.15">
      <c r="A16" s="564">
        <v>11</v>
      </c>
      <c r="B16" s="565"/>
      <c r="C16" s="565"/>
      <c r="D16" s="566"/>
      <c r="E16" s="575" t="s">
        <v>1211</v>
      </c>
      <c r="F16" s="575"/>
      <c r="G16" s="575"/>
      <c r="H16" s="570" t="str">
        <f>IF(E16="","",VLOOKUP(E16,分類表!$AB$4:$AC$212,2,FALSE))</f>
        <v>構内除排雪</v>
      </c>
      <c r="I16" s="571"/>
      <c r="J16" s="571"/>
      <c r="K16" s="571"/>
      <c r="L16" s="571"/>
      <c r="M16" s="571"/>
      <c r="N16" s="571"/>
      <c r="O16" s="572"/>
      <c r="P16" s="576"/>
      <c r="Q16" s="576"/>
      <c r="R16" s="576"/>
      <c r="S16" s="576"/>
      <c r="T16" s="576"/>
      <c r="U16" s="576"/>
      <c r="V16" s="576"/>
      <c r="W16" s="576"/>
      <c r="X16" s="576"/>
      <c r="Y16" s="576"/>
      <c r="Z16" s="576"/>
      <c r="AA16" s="576"/>
      <c r="AB16" s="576"/>
      <c r="AC16" s="576"/>
      <c r="AD16" s="576"/>
      <c r="AE16" s="576"/>
      <c r="AF16" s="576"/>
      <c r="AG16" s="577"/>
    </row>
    <row r="17" spans="1:33" ht="18" customHeight="1" x14ac:dyDescent="0.15">
      <c r="A17" s="564">
        <v>12</v>
      </c>
      <c r="B17" s="565"/>
      <c r="C17" s="565"/>
      <c r="D17" s="566"/>
      <c r="E17" s="575" t="s">
        <v>1212</v>
      </c>
      <c r="F17" s="575"/>
      <c r="G17" s="575"/>
      <c r="H17" s="570" t="str">
        <f>IF(E17="","",VLOOKUP(E17,分類表!$AB$4:$AC$212,2,FALSE))</f>
        <v>一般廃棄物収集運搬</v>
      </c>
      <c r="I17" s="571"/>
      <c r="J17" s="571"/>
      <c r="K17" s="571"/>
      <c r="L17" s="571"/>
      <c r="M17" s="571"/>
      <c r="N17" s="571"/>
      <c r="O17" s="572"/>
      <c r="P17" s="576" t="s">
        <v>1213</v>
      </c>
      <c r="Q17" s="576"/>
      <c r="R17" s="576"/>
      <c r="S17" s="576"/>
      <c r="T17" s="576"/>
      <c r="U17" s="576"/>
      <c r="V17" s="576"/>
      <c r="W17" s="576"/>
      <c r="X17" s="576"/>
      <c r="Y17" s="576"/>
      <c r="Z17" s="576"/>
      <c r="AA17" s="576"/>
      <c r="AB17" s="576"/>
      <c r="AC17" s="576"/>
      <c r="AD17" s="576"/>
      <c r="AE17" s="576"/>
      <c r="AF17" s="576"/>
      <c r="AG17" s="577"/>
    </row>
    <row r="18" spans="1:33" ht="18" customHeight="1" x14ac:dyDescent="0.15">
      <c r="A18" s="564">
        <v>13</v>
      </c>
      <c r="B18" s="565"/>
      <c r="C18" s="565"/>
      <c r="D18" s="566"/>
      <c r="E18" s="567"/>
      <c r="F18" s="568"/>
      <c r="G18" s="569"/>
      <c r="H18" s="570" t="str">
        <f>IF(E18="","",VLOOKUP(E18,分類表!$AB$4:$AC$212,2,FALSE))</f>
        <v/>
      </c>
      <c r="I18" s="571"/>
      <c r="J18" s="571"/>
      <c r="K18" s="571"/>
      <c r="L18" s="571"/>
      <c r="M18" s="571"/>
      <c r="N18" s="571"/>
      <c r="O18" s="572"/>
      <c r="P18" s="573"/>
      <c r="Q18" s="573"/>
      <c r="R18" s="573"/>
      <c r="S18" s="573"/>
      <c r="T18" s="573"/>
      <c r="U18" s="573"/>
      <c r="V18" s="573"/>
      <c r="W18" s="573"/>
      <c r="X18" s="573"/>
      <c r="Y18" s="573"/>
      <c r="Z18" s="573"/>
      <c r="AA18" s="573"/>
      <c r="AB18" s="573"/>
      <c r="AC18" s="573"/>
      <c r="AD18" s="573"/>
      <c r="AE18" s="573"/>
      <c r="AF18" s="573"/>
      <c r="AG18" s="574"/>
    </row>
    <row r="19" spans="1:33" ht="18" customHeight="1" x14ac:dyDescent="0.15">
      <c r="A19" s="564">
        <v>14</v>
      </c>
      <c r="B19" s="565"/>
      <c r="C19" s="565"/>
      <c r="D19" s="566"/>
      <c r="E19" s="567"/>
      <c r="F19" s="568"/>
      <c r="G19" s="569"/>
      <c r="H19" s="570" t="str">
        <f>IF(E19="","",VLOOKUP(E19,分類表!$AB$4:$AC$212,2,FALSE))</f>
        <v/>
      </c>
      <c r="I19" s="571"/>
      <c r="J19" s="571"/>
      <c r="K19" s="571"/>
      <c r="L19" s="571"/>
      <c r="M19" s="571"/>
      <c r="N19" s="571"/>
      <c r="O19" s="572"/>
      <c r="P19" s="573"/>
      <c r="Q19" s="573"/>
      <c r="R19" s="573"/>
      <c r="S19" s="573"/>
      <c r="T19" s="573"/>
      <c r="U19" s="573"/>
      <c r="V19" s="573"/>
      <c r="W19" s="573"/>
      <c r="X19" s="573"/>
      <c r="Y19" s="573"/>
      <c r="Z19" s="573"/>
      <c r="AA19" s="573"/>
      <c r="AB19" s="573"/>
      <c r="AC19" s="573"/>
      <c r="AD19" s="573"/>
      <c r="AE19" s="573"/>
      <c r="AF19" s="573"/>
      <c r="AG19" s="574"/>
    </row>
    <row r="20" spans="1:33" ht="18" customHeight="1" x14ac:dyDescent="0.15">
      <c r="A20" s="564">
        <v>15</v>
      </c>
      <c r="B20" s="565"/>
      <c r="C20" s="565"/>
      <c r="D20" s="566"/>
      <c r="E20" s="567"/>
      <c r="F20" s="568"/>
      <c r="G20" s="569"/>
      <c r="H20" s="570" t="str">
        <f>IF(E20="","",VLOOKUP(E20,分類表!$AB$4:$AC$212,2,FALSE))</f>
        <v/>
      </c>
      <c r="I20" s="571"/>
      <c r="J20" s="571"/>
      <c r="K20" s="571"/>
      <c r="L20" s="571"/>
      <c r="M20" s="571"/>
      <c r="N20" s="571"/>
      <c r="O20" s="572"/>
      <c r="P20" s="573"/>
      <c r="Q20" s="573"/>
      <c r="R20" s="573"/>
      <c r="S20" s="573"/>
      <c r="T20" s="573"/>
      <c r="U20" s="573"/>
      <c r="V20" s="573"/>
      <c r="W20" s="573"/>
      <c r="X20" s="573"/>
      <c r="Y20" s="573"/>
      <c r="Z20" s="573"/>
      <c r="AA20" s="573"/>
      <c r="AB20" s="573"/>
      <c r="AC20" s="573"/>
      <c r="AD20" s="573"/>
      <c r="AE20" s="573"/>
      <c r="AF20" s="573"/>
      <c r="AG20" s="574"/>
    </row>
    <row r="21" spans="1:33" ht="18" customHeight="1" x14ac:dyDescent="0.15">
      <c r="A21" s="564">
        <v>16</v>
      </c>
      <c r="B21" s="565"/>
      <c r="C21" s="565"/>
      <c r="D21" s="566"/>
      <c r="E21" s="567"/>
      <c r="F21" s="568"/>
      <c r="G21" s="569"/>
      <c r="H21" s="570" t="str">
        <f>IF(E21="","",VLOOKUP(E21,分類表!$AB$4:$AC$212,2,FALSE))</f>
        <v/>
      </c>
      <c r="I21" s="571"/>
      <c r="J21" s="571"/>
      <c r="K21" s="571"/>
      <c r="L21" s="571"/>
      <c r="M21" s="571"/>
      <c r="N21" s="571"/>
      <c r="O21" s="572"/>
      <c r="P21" s="573"/>
      <c r="Q21" s="573"/>
      <c r="R21" s="573"/>
      <c r="S21" s="573"/>
      <c r="T21" s="573"/>
      <c r="U21" s="573"/>
      <c r="V21" s="573"/>
      <c r="W21" s="573"/>
      <c r="X21" s="573"/>
      <c r="Y21" s="573"/>
      <c r="Z21" s="573"/>
      <c r="AA21" s="573"/>
      <c r="AB21" s="573"/>
      <c r="AC21" s="573"/>
      <c r="AD21" s="573"/>
      <c r="AE21" s="573"/>
      <c r="AF21" s="573"/>
      <c r="AG21" s="574"/>
    </row>
    <row r="22" spans="1:33" ht="18" customHeight="1" x14ac:dyDescent="0.15">
      <c r="A22" s="564">
        <v>17</v>
      </c>
      <c r="B22" s="565"/>
      <c r="C22" s="565"/>
      <c r="D22" s="566"/>
      <c r="E22" s="567"/>
      <c r="F22" s="568"/>
      <c r="G22" s="569"/>
      <c r="H22" s="570" t="str">
        <f>IF(E22="","",VLOOKUP(E22,分類表!$AB$4:$AC$212,2,FALSE))</f>
        <v/>
      </c>
      <c r="I22" s="571"/>
      <c r="J22" s="571"/>
      <c r="K22" s="571"/>
      <c r="L22" s="571"/>
      <c r="M22" s="571"/>
      <c r="N22" s="571"/>
      <c r="O22" s="572"/>
      <c r="P22" s="573"/>
      <c r="Q22" s="573"/>
      <c r="R22" s="573"/>
      <c r="S22" s="573"/>
      <c r="T22" s="573"/>
      <c r="U22" s="573"/>
      <c r="V22" s="573"/>
      <c r="W22" s="573"/>
      <c r="X22" s="573"/>
      <c r="Y22" s="573"/>
      <c r="Z22" s="573"/>
      <c r="AA22" s="573"/>
      <c r="AB22" s="573"/>
      <c r="AC22" s="573"/>
      <c r="AD22" s="573"/>
      <c r="AE22" s="573"/>
      <c r="AF22" s="573"/>
      <c r="AG22" s="574"/>
    </row>
    <row r="23" spans="1:33" ht="18" customHeight="1" x14ac:dyDescent="0.15">
      <c r="A23" s="564">
        <v>18</v>
      </c>
      <c r="B23" s="565"/>
      <c r="C23" s="565"/>
      <c r="D23" s="566"/>
      <c r="E23" s="567"/>
      <c r="F23" s="568"/>
      <c r="G23" s="569"/>
      <c r="H23" s="570" t="str">
        <f>IF(E23="","",VLOOKUP(E23,分類表!$AB$4:$AC$212,2,FALSE))</f>
        <v/>
      </c>
      <c r="I23" s="571"/>
      <c r="J23" s="571"/>
      <c r="K23" s="571"/>
      <c r="L23" s="571"/>
      <c r="M23" s="571"/>
      <c r="N23" s="571"/>
      <c r="O23" s="572"/>
      <c r="P23" s="573"/>
      <c r="Q23" s="573"/>
      <c r="R23" s="573"/>
      <c r="S23" s="573"/>
      <c r="T23" s="573"/>
      <c r="U23" s="573"/>
      <c r="V23" s="573"/>
      <c r="W23" s="573"/>
      <c r="X23" s="573"/>
      <c r="Y23" s="573"/>
      <c r="Z23" s="573"/>
      <c r="AA23" s="573"/>
      <c r="AB23" s="573"/>
      <c r="AC23" s="573"/>
      <c r="AD23" s="573"/>
      <c r="AE23" s="573"/>
      <c r="AF23" s="573"/>
      <c r="AG23" s="574"/>
    </row>
    <row r="24" spans="1:33" ht="18" customHeight="1" x14ac:dyDescent="0.15">
      <c r="A24" s="564">
        <v>19</v>
      </c>
      <c r="B24" s="565"/>
      <c r="C24" s="565"/>
      <c r="D24" s="566"/>
      <c r="E24" s="567"/>
      <c r="F24" s="568"/>
      <c r="G24" s="569"/>
      <c r="H24" s="570" t="str">
        <f>IF(E24="","",VLOOKUP(E24,分類表!$AB$4:$AC$212,2,FALSE))</f>
        <v/>
      </c>
      <c r="I24" s="571"/>
      <c r="J24" s="571"/>
      <c r="K24" s="571"/>
      <c r="L24" s="571"/>
      <c r="M24" s="571"/>
      <c r="N24" s="571"/>
      <c r="O24" s="572"/>
      <c r="P24" s="573"/>
      <c r="Q24" s="573"/>
      <c r="R24" s="573"/>
      <c r="S24" s="573"/>
      <c r="T24" s="573"/>
      <c r="U24" s="573"/>
      <c r="V24" s="573"/>
      <c r="W24" s="573"/>
      <c r="X24" s="573"/>
      <c r="Y24" s="573"/>
      <c r="Z24" s="573"/>
      <c r="AA24" s="573"/>
      <c r="AB24" s="573"/>
      <c r="AC24" s="573"/>
      <c r="AD24" s="573"/>
      <c r="AE24" s="573"/>
      <c r="AF24" s="573"/>
      <c r="AG24" s="574"/>
    </row>
    <row r="25" spans="1:33" ht="18" customHeight="1" x14ac:dyDescent="0.15">
      <c r="A25" s="564">
        <v>20</v>
      </c>
      <c r="B25" s="565"/>
      <c r="C25" s="565"/>
      <c r="D25" s="566"/>
      <c r="E25" s="567"/>
      <c r="F25" s="568"/>
      <c r="G25" s="569"/>
      <c r="H25" s="570" t="str">
        <f>IF(E25="","",VLOOKUP(E25,分類表!$AB$4:$AC$212,2,FALSE))</f>
        <v/>
      </c>
      <c r="I25" s="571"/>
      <c r="J25" s="571"/>
      <c r="K25" s="571"/>
      <c r="L25" s="571"/>
      <c r="M25" s="571"/>
      <c r="N25" s="571"/>
      <c r="O25" s="572"/>
      <c r="P25" s="573"/>
      <c r="Q25" s="573"/>
      <c r="R25" s="573"/>
      <c r="S25" s="573"/>
      <c r="T25" s="573"/>
      <c r="U25" s="573"/>
      <c r="V25" s="573"/>
      <c r="W25" s="573"/>
      <c r="X25" s="573"/>
      <c r="Y25" s="573"/>
      <c r="Z25" s="573"/>
      <c r="AA25" s="573"/>
      <c r="AB25" s="573"/>
      <c r="AC25" s="573"/>
      <c r="AD25" s="573"/>
      <c r="AE25" s="573"/>
      <c r="AF25" s="573"/>
      <c r="AG25" s="574"/>
    </row>
    <row r="26" spans="1:33" ht="18" customHeight="1" x14ac:dyDescent="0.15">
      <c r="A26" s="564">
        <v>21</v>
      </c>
      <c r="B26" s="565"/>
      <c r="C26" s="565"/>
      <c r="D26" s="566"/>
      <c r="E26" s="567"/>
      <c r="F26" s="568"/>
      <c r="G26" s="569"/>
      <c r="H26" s="570" t="str">
        <f>IF(E26="","",VLOOKUP(E26,分類表!$AB$4:$AC$212,2,FALSE))</f>
        <v/>
      </c>
      <c r="I26" s="571"/>
      <c r="J26" s="571"/>
      <c r="K26" s="571"/>
      <c r="L26" s="571"/>
      <c r="M26" s="571"/>
      <c r="N26" s="571"/>
      <c r="O26" s="572"/>
      <c r="P26" s="573"/>
      <c r="Q26" s="573"/>
      <c r="R26" s="573"/>
      <c r="S26" s="573"/>
      <c r="T26" s="573"/>
      <c r="U26" s="573"/>
      <c r="V26" s="573"/>
      <c r="W26" s="573"/>
      <c r="X26" s="573"/>
      <c r="Y26" s="573"/>
      <c r="Z26" s="573"/>
      <c r="AA26" s="573"/>
      <c r="AB26" s="573"/>
      <c r="AC26" s="573"/>
      <c r="AD26" s="573"/>
      <c r="AE26" s="573"/>
      <c r="AF26" s="573"/>
      <c r="AG26" s="574"/>
    </row>
    <row r="27" spans="1:33" ht="18" customHeight="1" x14ac:dyDescent="0.15">
      <c r="A27" s="564">
        <v>22</v>
      </c>
      <c r="B27" s="565"/>
      <c r="C27" s="565"/>
      <c r="D27" s="566"/>
      <c r="E27" s="567"/>
      <c r="F27" s="568"/>
      <c r="G27" s="569"/>
      <c r="H27" s="570" t="str">
        <f>IF(E27="","",VLOOKUP(E27,分類表!$AB$4:$AC$212,2,FALSE))</f>
        <v/>
      </c>
      <c r="I27" s="571"/>
      <c r="J27" s="571"/>
      <c r="K27" s="571"/>
      <c r="L27" s="571"/>
      <c r="M27" s="571"/>
      <c r="N27" s="571"/>
      <c r="O27" s="572"/>
      <c r="P27" s="573"/>
      <c r="Q27" s="573"/>
      <c r="R27" s="573"/>
      <c r="S27" s="573"/>
      <c r="T27" s="573"/>
      <c r="U27" s="573"/>
      <c r="V27" s="573"/>
      <c r="W27" s="573"/>
      <c r="X27" s="573"/>
      <c r="Y27" s="573"/>
      <c r="Z27" s="573"/>
      <c r="AA27" s="573"/>
      <c r="AB27" s="573"/>
      <c r="AC27" s="573"/>
      <c r="AD27" s="573"/>
      <c r="AE27" s="573"/>
      <c r="AF27" s="573"/>
      <c r="AG27" s="574"/>
    </row>
    <row r="28" spans="1:33" ht="18" customHeight="1" x14ac:dyDescent="0.15">
      <c r="A28" s="564">
        <v>23</v>
      </c>
      <c r="B28" s="565"/>
      <c r="C28" s="565"/>
      <c r="D28" s="566"/>
      <c r="E28" s="567"/>
      <c r="F28" s="568"/>
      <c r="G28" s="569"/>
      <c r="H28" s="570" t="str">
        <f>IF(E28="","",VLOOKUP(E28,分類表!$AB$4:$AC$212,2,FALSE))</f>
        <v/>
      </c>
      <c r="I28" s="571"/>
      <c r="J28" s="571"/>
      <c r="K28" s="571"/>
      <c r="L28" s="571"/>
      <c r="M28" s="571"/>
      <c r="N28" s="571"/>
      <c r="O28" s="572"/>
      <c r="P28" s="573"/>
      <c r="Q28" s="573"/>
      <c r="R28" s="573"/>
      <c r="S28" s="573"/>
      <c r="T28" s="573"/>
      <c r="U28" s="573"/>
      <c r="V28" s="573"/>
      <c r="W28" s="573"/>
      <c r="X28" s="573"/>
      <c r="Y28" s="573"/>
      <c r="Z28" s="573"/>
      <c r="AA28" s="573"/>
      <c r="AB28" s="573"/>
      <c r="AC28" s="573"/>
      <c r="AD28" s="573"/>
      <c r="AE28" s="573"/>
      <c r="AF28" s="573"/>
      <c r="AG28" s="574"/>
    </row>
    <row r="29" spans="1:33" ht="18" customHeight="1" x14ac:dyDescent="0.15">
      <c r="A29" s="564">
        <v>24</v>
      </c>
      <c r="B29" s="565"/>
      <c r="C29" s="565"/>
      <c r="D29" s="566"/>
      <c r="E29" s="567"/>
      <c r="F29" s="568"/>
      <c r="G29" s="569"/>
      <c r="H29" s="570" t="str">
        <f>IF(E29="","",VLOOKUP(E29,分類表!$AB$4:$AC$212,2,FALSE))</f>
        <v/>
      </c>
      <c r="I29" s="571"/>
      <c r="J29" s="571"/>
      <c r="K29" s="571"/>
      <c r="L29" s="571"/>
      <c r="M29" s="571"/>
      <c r="N29" s="571"/>
      <c r="O29" s="572"/>
      <c r="P29" s="573"/>
      <c r="Q29" s="573"/>
      <c r="R29" s="573"/>
      <c r="S29" s="573"/>
      <c r="T29" s="573"/>
      <c r="U29" s="573"/>
      <c r="V29" s="573"/>
      <c r="W29" s="573"/>
      <c r="X29" s="573"/>
      <c r="Y29" s="573"/>
      <c r="Z29" s="573"/>
      <c r="AA29" s="573"/>
      <c r="AB29" s="573"/>
      <c r="AC29" s="573"/>
      <c r="AD29" s="573"/>
      <c r="AE29" s="573"/>
      <c r="AF29" s="573"/>
      <c r="AG29" s="574"/>
    </row>
    <row r="30" spans="1:33" ht="18" customHeight="1" x14ac:dyDescent="0.15">
      <c r="A30" s="564">
        <v>25</v>
      </c>
      <c r="B30" s="565"/>
      <c r="C30" s="565"/>
      <c r="D30" s="566"/>
      <c r="E30" s="567"/>
      <c r="F30" s="568"/>
      <c r="G30" s="569"/>
      <c r="H30" s="570" t="str">
        <f>IF(E30="","",VLOOKUP(E30,分類表!$AB$4:$AC$212,2,FALSE))</f>
        <v/>
      </c>
      <c r="I30" s="571"/>
      <c r="J30" s="571"/>
      <c r="K30" s="571"/>
      <c r="L30" s="571"/>
      <c r="M30" s="571"/>
      <c r="N30" s="571"/>
      <c r="O30" s="572"/>
      <c r="P30" s="573"/>
      <c r="Q30" s="573"/>
      <c r="R30" s="573"/>
      <c r="S30" s="573"/>
      <c r="T30" s="573"/>
      <c r="U30" s="573"/>
      <c r="V30" s="573"/>
      <c r="W30" s="573"/>
      <c r="X30" s="573"/>
      <c r="Y30" s="573"/>
      <c r="Z30" s="573"/>
      <c r="AA30" s="573"/>
      <c r="AB30" s="573"/>
      <c r="AC30" s="573"/>
      <c r="AD30" s="573"/>
      <c r="AE30" s="573"/>
      <c r="AF30" s="573"/>
      <c r="AG30" s="574"/>
    </row>
    <row r="31" spans="1:33" ht="18" customHeight="1" x14ac:dyDescent="0.15">
      <c r="A31" s="564">
        <v>26</v>
      </c>
      <c r="B31" s="565"/>
      <c r="C31" s="565"/>
      <c r="D31" s="566"/>
      <c r="E31" s="567"/>
      <c r="F31" s="568"/>
      <c r="G31" s="569"/>
      <c r="H31" s="570" t="str">
        <f>IF(E31="","",VLOOKUP(E31,分類表!$AB$4:$AC$212,2,FALSE))</f>
        <v/>
      </c>
      <c r="I31" s="571"/>
      <c r="J31" s="571"/>
      <c r="K31" s="571"/>
      <c r="L31" s="571"/>
      <c r="M31" s="571"/>
      <c r="N31" s="571"/>
      <c r="O31" s="572"/>
      <c r="P31" s="573"/>
      <c r="Q31" s="573"/>
      <c r="R31" s="573"/>
      <c r="S31" s="573"/>
      <c r="T31" s="573"/>
      <c r="U31" s="573"/>
      <c r="V31" s="573"/>
      <c r="W31" s="573"/>
      <c r="X31" s="573"/>
      <c r="Y31" s="573"/>
      <c r="Z31" s="573"/>
      <c r="AA31" s="573"/>
      <c r="AB31" s="573"/>
      <c r="AC31" s="573"/>
      <c r="AD31" s="573"/>
      <c r="AE31" s="573"/>
      <c r="AF31" s="573"/>
      <c r="AG31" s="574"/>
    </row>
    <row r="32" spans="1:33" ht="18" customHeight="1" x14ac:dyDescent="0.15">
      <c r="A32" s="564">
        <v>27</v>
      </c>
      <c r="B32" s="565"/>
      <c r="C32" s="565"/>
      <c r="D32" s="566"/>
      <c r="E32" s="567"/>
      <c r="F32" s="568"/>
      <c r="G32" s="569"/>
      <c r="H32" s="570" t="str">
        <f>IF(E32="","",VLOOKUP(E32,分類表!$AB$4:$AC$212,2,FALSE))</f>
        <v/>
      </c>
      <c r="I32" s="571"/>
      <c r="J32" s="571"/>
      <c r="K32" s="571"/>
      <c r="L32" s="571"/>
      <c r="M32" s="571"/>
      <c r="N32" s="571"/>
      <c r="O32" s="572"/>
      <c r="P32" s="573"/>
      <c r="Q32" s="573"/>
      <c r="R32" s="573"/>
      <c r="S32" s="573"/>
      <c r="T32" s="573"/>
      <c r="U32" s="573"/>
      <c r="V32" s="573"/>
      <c r="W32" s="573"/>
      <c r="X32" s="573"/>
      <c r="Y32" s="573"/>
      <c r="Z32" s="573"/>
      <c r="AA32" s="573"/>
      <c r="AB32" s="573"/>
      <c r="AC32" s="573"/>
      <c r="AD32" s="573"/>
      <c r="AE32" s="573"/>
      <c r="AF32" s="573"/>
      <c r="AG32" s="574"/>
    </row>
    <row r="33" spans="1:33" ht="18" customHeight="1" x14ac:dyDescent="0.15">
      <c r="A33" s="564">
        <v>28</v>
      </c>
      <c r="B33" s="565"/>
      <c r="C33" s="565"/>
      <c r="D33" s="566"/>
      <c r="E33" s="567"/>
      <c r="F33" s="568"/>
      <c r="G33" s="569"/>
      <c r="H33" s="570" t="str">
        <f>IF(E33="","",VLOOKUP(E33,分類表!$AB$4:$AC$212,2,FALSE))</f>
        <v/>
      </c>
      <c r="I33" s="571"/>
      <c r="J33" s="571"/>
      <c r="K33" s="571"/>
      <c r="L33" s="571"/>
      <c r="M33" s="571"/>
      <c r="N33" s="571"/>
      <c r="O33" s="572"/>
      <c r="P33" s="573"/>
      <c r="Q33" s="573"/>
      <c r="R33" s="573"/>
      <c r="S33" s="573"/>
      <c r="T33" s="573"/>
      <c r="U33" s="573"/>
      <c r="V33" s="573"/>
      <c r="W33" s="573"/>
      <c r="X33" s="573"/>
      <c r="Y33" s="573"/>
      <c r="Z33" s="573"/>
      <c r="AA33" s="573"/>
      <c r="AB33" s="573"/>
      <c r="AC33" s="573"/>
      <c r="AD33" s="573"/>
      <c r="AE33" s="573"/>
      <c r="AF33" s="573"/>
      <c r="AG33" s="574"/>
    </row>
    <row r="34" spans="1:33" ht="18" customHeight="1" x14ac:dyDescent="0.15">
      <c r="A34" s="564">
        <v>29</v>
      </c>
      <c r="B34" s="565"/>
      <c r="C34" s="565"/>
      <c r="D34" s="566"/>
      <c r="E34" s="567"/>
      <c r="F34" s="568"/>
      <c r="G34" s="569"/>
      <c r="H34" s="570" t="str">
        <f>IF(E34="","",VLOOKUP(E34,分類表!$AB$4:$AC$212,2,FALSE))</f>
        <v/>
      </c>
      <c r="I34" s="571"/>
      <c r="J34" s="571"/>
      <c r="K34" s="571"/>
      <c r="L34" s="571"/>
      <c r="M34" s="571"/>
      <c r="N34" s="571"/>
      <c r="O34" s="572"/>
      <c r="P34" s="573"/>
      <c r="Q34" s="573"/>
      <c r="R34" s="573"/>
      <c r="S34" s="573"/>
      <c r="T34" s="573"/>
      <c r="U34" s="573"/>
      <c r="V34" s="573"/>
      <c r="W34" s="573"/>
      <c r="X34" s="573"/>
      <c r="Y34" s="573"/>
      <c r="Z34" s="573"/>
      <c r="AA34" s="573"/>
      <c r="AB34" s="573"/>
      <c r="AC34" s="573"/>
      <c r="AD34" s="573"/>
      <c r="AE34" s="573"/>
      <c r="AF34" s="573"/>
      <c r="AG34" s="574"/>
    </row>
    <row r="35" spans="1:33" ht="18" customHeight="1" x14ac:dyDescent="0.15">
      <c r="A35" s="564">
        <v>30</v>
      </c>
      <c r="B35" s="565"/>
      <c r="C35" s="565"/>
      <c r="D35" s="566"/>
      <c r="E35" s="567"/>
      <c r="F35" s="568"/>
      <c r="G35" s="569"/>
      <c r="H35" s="570" t="str">
        <f>IF(E35="","",VLOOKUP(E35,分類表!$AB$4:$AC$212,2,FALSE))</f>
        <v/>
      </c>
      <c r="I35" s="571"/>
      <c r="J35" s="571"/>
      <c r="K35" s="571"/>
      <c r="L35" s="571"/>
      <c r="M35" s="571"/>
      <c r="N35" s="571"/>
      <c r="O35" s="572"/>
      <c r="P35" s="573"/>
      <c r="Q35" s="573"/>
      <c r="R35" s="573"/>
      <c r="S35" s="573"/>
      <c r="T35" s="573"/>
      <c r="U35" s="573"/>
      <c r="V35" s="573"/>
      <c r="W35" s="573"/>
      <c r="X35" s="573"/>
      <c r="Y35" s="573"/>
      <c r="Z35" s="573"/>
      <c r="AA35" s="573"/>
      <c r="AB35" s="573"/>
      <c r="AC35" s="573"/>
      <c r="AD35" s="573"/>
      <c r="AE35" s="573"/>
      <c r="AF35" s="573"/>
      <c r="AG35" s="574"/>
    </row>
    <row r="36" spans="1:33" ht="18" customHeight="1" x14ac:dyDescent="0.15">
      <c r="A36" s="564">
        <v>31</v>
      </c>
      <c r="B36" s="565"/>
      <c r="C36" s="565"/>
      <c r="D36" s="566"/>
      <c r="E36" s="567"/>
      <c r="F36" s="568"/>
      <c r="G36" s="569"/>
      <c r="H36" s="570" t="str">
        <f>IF(E36="","",VLOOKUP(E36,分類表!$AB$4:$AC$212,2,FALSE))</f>
        <v/>
      </c>
      <c r="I36" s="571"/>
      <c r="J36" s="571"/>
      <c r="K36" s="571"/>
      <c r="L36" s="571"/>
      <c r="M36" s="571"/>
      <c r="N36" s="571"/>
      <c r="O36" s="572"/>
      <c r="P36" s="573"/>
      <c r="Q36" s="573"/>
      <c r="R36" s="573"/>
      <c r="S36" s="573"/>
      <c r="T36" s="573"/>
      <c r="U36" s="573"/>
      <c r="V36" s="573"/>
      <c r="W36" s="573"/>
      <c r="X36" s="573"/>
      <c r="Y36" s="573"/>
      <c r="Z36" s="573"/>
      <c r="AA36" s="573"/>
      <c r="AB36" s="573"/>
      <c r="AC36" s="573"/>
      <c r="AD36" s="573"/>
      <c r="AE36" s="573"/>
      <c r="AF36" s="573"/>
      <c r="AG36" s="574"/>
    </row>
    <row r="37" spans="1:33" ht="18" customHeight="1" x14ac:dyDescent="0.15">
      <c r="A37" s="564">
        <v>32</v>
      </c>
      <c r="B37" s="565"/>
      <c r="C37" s="565"/>
      <c r="D37" s="566"/>
      <c r="E37" s="567"/>
      <c r="F37" s="568"/>
      <c r="G37" s="569"/>
      <c r="H37" s="570" t="str">
        <f>IF(E37="","",VLOOKUP(E37,分類表!$AB$4:$AC$212,2,FALSE))</f>
        <v/>
      </c>
      <c r="I37" s="571"/>
      <c r="J37" s="571"/>
      <c r="K37" s="571"/>
      <c r="L37" s="571"/>
      <c r="M37" s="571"/>
      <c r="N37" s="571"/>
      <c r="O37" s="572"/>
      <c r="P37" s="573"/>
      <c r="Q37" s="573"/>
      <c r="R37" s="573"/>
      <c r="S37" s="573"/>
      <c r="T37" s="573"/>
      <c r="U37" s="573"/>
      <c r="V37" s="573"/>
      <c r="W37" s="573"/>
      <c r="X37" s="573"/>
      <c r="Y37" s="573"/>
      <c r="Z37" s="573"/>
      <c r="AA37" s="573"/>
      <c r="AB37" s="573"/>
      <c r="AC37" s="573"/>
      <c r="AD37" s="573"/>
      <c r="AE37" s="573"/>
      <c r="AF37" s="573"/>
      <c r="AG37" s="574"/>
    </row>
    <row r="38" spans="1:33" ht="18" customHeight="1" x14ac:dyDescent="0.15">
      <c r="A38" s="564">
        <v>33</v>
      </c>
      <c r="B38" s="565"/>
      <c r="C38" s="565"/>
      <c r="D38" s="566"/>
      <c r="E38" s="567"/>
      <c r="F38" s="568"/>
      <c r="G38" s="569"/>
      <c r="H38" s="570" t="str">
        <f>IF(E38="","",VLOOKUP(E38,分類表!$AB$4:$AC$212,2,FALSE))</f>
        <v/>
      </c>
      <c r="I38" s="571"/>
      <c r="J38" s="571"/>
      <c r="K38" s="571"/>
      <c r="L38" s="571"/>
      <c r="M38" s="571"/>
      <c r="N38" s="571"/>
      <c r="O38" s="572"/>
      <c r="P38" s="573"/>
      <c r="Q38" s="573"/>
      <c r="R38" s="573"/>
      <c r="S38" s="573"/>
      <c r="T38" s="573"/>
      <c r="U38" s="573"/>
      <c r="V38" s="573"/>
      <c r="W38" s="573"/>
      <c r="X38" s="573"/>
      <c r="Y38" s="573"/>
      <c r="Z38" s="573"/>
      <c r="AA38" s="573"/>
      <c r="AB38" s="573"/>
      <c r="AC38" s="573"/>
      <c r="AD38" s="573"/>
      <c r="AE38" s="573"/>
      <c r="AF38" s="573"/>
      <c r="AG38" s="574"/>
    </row>
    <row r="39" spans="1:33" ht="18" customHeight="1" x14ac:dyDescent="0.15">
      <c r="A39" s="564">
        <v>34</v>
      </c>
      <c r="B39" s="565"/>
      <c r="C39" s="565"/>
      <c r="D39" s="566"/>
      <c r="E39" s="567"/>
      <c r="F39" s="568"/>
      <c r="G39" s="569"/>
      <c r="H39" s="570" t="str">
        <f>IF(E39="","",VLOOKUP(E39,分類表!$AB$4:$AC$212,2,FALSE))</f>
        <v/>
      </c>
      <c r="I39" s="571"/>
      <c r="J39" s="571"/>
      <c r="K39" s="571"/>
      <c r="L39" s="571"/>
      <c r="M39" s="571"/>
      <c r="N39" s="571"/>
      <c r="O39" s="572"/>
      <c r="P39" s="573"/>
      <c r="Q39" s="573"/>
      <c r="R39" s="573"/>
      <c r="S39" s="573"/>
      <c r="T39" s="573"/>
      <c r="U39" s="573"/>
      <c r="V39" s="573"/>
      <c r="W39" s="573"/>
      <c r="X39" s="573"/>
      <c r="Y39" s="573"/>
      <c r="Z39" s="573"/>
      <c r="AA39" s="573"/>
      <c r="AB39" s="573"/>
      <c r="AC39" s="573"/>
      <c r="AD39" s="573"/>
      <c r="AE39" s="573"/>
      <c r="AF39" s="573"/>
      <c r="AG39" s="574"/>
    </row>
    <row r="40" spans="1:33" ht="18" customHeight="1" x14ac:dyDescent="0.15">
      <c r="A40" s="564">
        <v>35</v>
      </c>
      <c r="B40" s="565"/>
      <c r="C40" s="565"/>
      <c r="D40" s="566"/>
      <c r="E40" s="567"/>
      <c r="F40" s="568"/>
      <c r="G40" s="569"/>
      <c r="H40" s="570" t="str">
        <f>IF(E40="","",VLOOKUP(E40,分類表!$AB$4:$AC$212,2,FALSE))</f>
        <v/>
      </c>
      <c r="I40" s="571"/>
      <c r="J40" s="571"/>
      <c r="K40" s="571"/>
      <c r="L40" s="571"/>
      <c r="M40" s="571"/>
      <c r="N40" s="571"/>
      <c r="O40" s="572"/>
      <c r="P40" s="573"/>
      <c r="Q40" s="573"/>
      <c r="R40" s="573"/>
      <c r="S40" s="573"/>
      <c r="T40" s="573"/>
      <c r="U40" s="573"/>
      <c r="V40" s="573"/>
      <c r="W40" s="573"/>
      <c r="X40" s="573"/>
      <c r="Y40" s="573"/>
      <c r="Z40" s="573"/>
      <c r="AA40" s="573"/>
      <c r="AB40" s="573"/>
      <c r="AC40" s="573"/>
      <c r="AD40" s="573"/>
      <c r="AE40" s="573"/>
      <c r="AF40" s="573"/>
      <c r="AG40" s="574"/>
    </row>
    <row r="41" spans="1:33" ht="18" customHeight="1" x14ac:dyDescent="0.15">
      <c r="A41" s="564">
        <v>36</v>
      </c>
      <c r="B41" s="565"/>
      <c r="C41" s="565"/>
      <c r="D41" s="566"/>
      <c r="E41" s="567"/>
      <c r="F41" s="568"/>
      <c r="G41" s="569"/>
      <c r="H41" s="570" t="str">
        <f>IF(E41="","",VLOOKUP(E41,分類表!$AB$4:$AC$212,2,FALSE))</f>
        <v/>
      </c>
      <c r="I41" s="571"/>
      <c r="J41" s="571"/>
      <c r="K41" s="571"/>
      <c r="L41" s="571"/>
      <c r="M41" s="571"/>
      <c r="N41" s="571"/>
      <c r="O41" s="572"/>
      <c r="P41" s="573"/>
      <c r="Q41" s="573"/>
      <c r="R41" s="573"/>
      <c r="S41" s="573"/>
      <c r="T41" s="573"/>
      <c r="U41" s="573"/>
      <c r="V41" s="573"/>
      <c r="W41" s="573"/>
      <c r="X41" s="573"/>
      <c r="Y41" s="573"/>
      <c r="Z41" s="573"/>
      <c r="AA41" s="573"/>
      <c r="AB41" s="573"/>
      <c r="AC41" s="573"/>
      <c r="AD41" s="573"/>
      <c r="AE41" s="573"/>
      <c r="AF41" s="573"/>
      <c r="AG41" s="574"/>
    </row>
    <row r="42" spans="1:33" ht="18" customHeight="1" x14ac:dyDescent="0.15">
      <c r="A42" s="564">
        <v>37</v>
      </c>
      <c r="B42" s="565"/>
      <c r="C42" s="565"/>
      <c r="D42" s="566"/>
      <c r="E42" s="567"/>
      <c r="F42" s="568"/>
      <c r="G42" s="569"/>
      <c r="H42" s="570" t="str">
        <f>IF(E42="","",VLOOKUP(E42,分類表!$AB$4:$AC$212,2,FALSE))</f>
        <v/>
      </c>
      <c r="I42" s="571"/>
      <c r="J42" s="571"/>
      <c r="K42" s="571"/>
      <c r="L42" s="571"/>
      <c r="M42" s="571"/>
      <c r="N42" s="571"/>
      <c r="O42" s="572"/>
      <c r="P42" s="573"/>
      <c r="Q42" s="573"/>
      <c r="R42" s="573"/>
      <c r="S42" s="573"/>
      <c r="T42" s="573"/>
      <c r="U42" s="573"/>
      <c r="V42" s="573"/>
      <c r="W42" s="573"/>
      <c r="X42" s="573"/>
      <c r="Y42" s="573"/>
      <c r="Z42" s="573"/>
      <c r="AA42" s="573"/>
      <c r="AB42" s="573"/>
      <c r="AC42" s="573"/>
      <c r="AD42" s="573"/>
      <c r="AE42" s="573"/>
      <c r="AF42" s="573"/>
      <c r="AG42" s="574"/>
    </row>
    <row r="43" spans="1:33" ht="18" customHeight="1" x14ac:dyDescent="0.15">
      <c r="A43" s="564">
        <v>38</v>
      </c>
      <c r="B43" s="565"/>
      <c r="C43" s="565"/>
      <c r="D43" s="566"/>
      <c r="E43" s="567"/>
      <c r="F43" s="568"/>
      <c r="G43" s="569"/>
      <c r="H43" s="570" t="str">
        <f>IF(E43="","",VLOOKUP(E43,分類表!$AB$4:$AC$212,2,FALSE))</f>
        <v/>
      </c>
      <c r="I43" s="571"/>
      <c r="J43" s="571"/>
      <c r="K43" s="571"/>
      <c r="L43" s="571"/>
      <c r="M43" s="571"/>
      <c r="N43" s="571"/>
      <c r="O43" s="572"/>
      <c r="P43" s="573"/>
      <c r="Q43" s="573"/>
      <c r="R43" s="573"/>
      <c r="S43" s="573"/>
      <c r="T43" s="573"/>
      <c r="U43" s="573"/>
      <c r="V43" s="573"/>
      <c r="W43" s="573"/>
      <c r="X43" s="573"/>
      <c r="Y43" s="573"/>
      <c r="Z43" s="573"/>
      <c r="AA43" s="573"/>
      <c r="AB43" s="573"/>
      <c r="AC43" s="573"/>
      <c r="AD43" s="573"/>
      <c r="AE43" s="573"/>
      <c r="AF43" s="573"/>
      <c r="AG43" s="574"/>
    </row>
    <row r="44" spans="1:33" ht="18" customHeight="1" x14ac:dyDescent="0.15">
      <c r="A44" s="564">
        <v>39</v>
      </c>
      <c r="B44" s="565"/>
      <c r="C44" s="565"/>
      <c r="D44" s="566"/>
      <c r="E44" s="567"/>
      <c r="F44" s="568"/>
      <c r="G44" s="569"/>
      <c r="H44" s="570" t="str">
        <f>IF(E44="","",VLOOKUP(E44,分類表!$AB$4:$AC$212,2,FALSE))</f>
        <v/>
      </c>
      <c r="I44" s="571"/>
      <c r="J44" s="571"/>
      <c r="K44" s="571"/>
      <c r="L44" s="571"/>
      <c r="M44" s="571"/>
      <c r="N44" s="571"/>
      <c r="O44" s="572"/>
      <c r="P44" s="573"/>
      <c r="Q44" s="573"/>
      <c r="R44" s="573"/>
      <c r="S44" s="573"/>
      <c r="T44" s="573"/>
      <c r="U44" s="573"/>
      <c r="V44" s="573"/>
      <c r="W44" s="573"/>
      <c r="X44" s="573"/>
      <c r="Y44" s="573"/>
      <c r="Z44" s="573"/>
      <c r="AA44" s="573"/>
      <c r="AB44" s="573"/>
      <c r="AC44" s="573"/>
      <c r="AD44" s="573"/>
      <c r="AE44" s="573"/>
      <c r="AF44" s="573"/>
      <c r="AG44" s="574"/>
    </row>
    <row r="45" spans="1:33" ht="18" customHeight="1" thickBot="1" x14ac:dyDescent="0.2">
      <c r="A45" s="439">
        <v>40</v>
      </c>
      <c r="B45" s="557"/>
      <c r="C45" s="557"/>
      <c r="D45" s="440"/>
      <c r="E45" s="558"/>
      <c r="F45" s="558"/>
      <c r="G45" s="558"/>
      <c r="H45" s="559" t="str">
        <f>IF(E45="","",VLOOKUP(E45,分類表!$AB$4:$AC$212,2,FALSE))</f>
        <v/>
      </c>
      <c r="I45" s="560"/>
      <c r="J45" s="560"/>
      <c r="K45" s="560"/>
      <c r="L45" s="560"/>
      <c r="M45" s="560"/>
      <c r="N45" s="560"/>
      <c r="O45" s="561"/>
      <c r="P45" s="562"/>
      <c r="Q45" s="562"/>
      <c r="R45" s="562"/>
      <c r="S45" s="562"/>
      <c r="T45" s="562"/>
      <c r="U45" s="562"/>
      <c r="V45" s="562"/>
      <c r="W45" s="562"/>
      <c r="X45" s="562"/>
      <c r="Y45" s="562"/>
      <c r="Z45" s="562"/>
      <c r="AA45" s="562"/>
      <c r="AB45" s="562"/>
      <c r="AC45" s="562"/>
      <c r="AD45" s="562"/>
      <c r="AE45" s="562"/>
      <c r="AF45" s="562"/>
      <c r="AG45" s="563"/>
    </row>
    <row r="46" spans="1:33" ht="13.5" x14ac:dyDescent="0.15">
      <c r="A46" s="108"/>
      <c r="C46" s="108" t="s">
        <v>829</v>
      </c>
    </row>
  </sheetData>
  <mergeCells count="167">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45:D45"/>
    <mergeCell ref="E45:G45"/>
    <mergeCell ref="H45:O45"/>
    <mergeCell ref="P45:AG45"/>
    <mergeCell ref="A43:D43"/>
    <mergeCell ref="E43:G43"/>
    <mergeCell ref="H43:O43"/>
    <mergeCell ref="P43:AG43"/>
    <mergeCell ref="A44:D44"/>
    <mergeCell ref="E44:G44"/>
  </mergeCells>
  <phoneticPr fontId="17"/>
  <dataValidations count="2">
    <dataValidation imeMode="off" allowBlank="1" showInputMessage="1" showErrorMessage="1" sqref="A4:C4 E6:G45" xr:uid="{00000000-0002-0000-0500-000000000000}"/>
    <dataValidation imeMode="hiragana" allowBlank="1" showInputMessage="1" showErrorMessage="1" sqref="P5 P6:AG45 H6:H45" xr:uid="{00000000-0002-0000-0500-000001000000}"/>
  </dataValidations>
  <pageMargins left="0.78740157480314965" right="0" top="0.39370078740157483" bottom="0"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6"/>
  <sheetViews>
    <sheetView view="pageBreakPreview" zoomScaleNormal="100" zoomScaleSheetLayoutView="100" workbookViewId="0">
      <selection activeCell="O2" sqref="O2:AP2"/>
    </sheetView>
  </sheetViews>
  <sheetFormatPr defaultColWidth="3" defaultRowHeight="17.25" customHeight="1" x14ac:dyDescent="0.15"/>
  <cols>
    <col min="1" max="69" width="1.75" style="2" customWidth="1"/>
    <col min="70" max="16384" width="3" style="2"/>
  </cols>
  <sheetData>
    <row r="1" spans="1:50" ht="14.25" x14ac:dyDescent="0.15">
      <c r="A1" s="131" t="s">
        <v>409</v>
      </c>
      <c r="B1" s="131"/>
      <c r="C1" s="131"/>
      <c r="D1" s="131"/>
      <c r="E1" s="131"/>
      <c r="F1" s="131"/>
      <c r="G1" s="131"/>
    </row>
    <row r="2" spans="1:50" ht="21" x14ac:dyDescent="0.15">
      <c r="B2" s="52"/>
      <c r="C2" s="52"/>
      <c r="D2" s="52"/>
      <c r="E2" s="604" t="s">
        <v>196</v>
      </c>
      <c r="F2" s="604"/>
      <c r="G2" s="604"/>
      <c r="H2" s="604"/>
      <c r="I2" s="604"/>
      <c r="J2" s="604"/>
      <c r="K2" s="604"/>
      <c r="L2" s="604"/>
      <c r="M2" s="604"/>
      <c r="N2" s="604"/>
      <c r="O2" s="662" t="str">
        <f>IF('(7)業者カード①'!N15="",IF('(7)業者カード①'!N8="","",'(7)業者カード①'!N8),'(7)業者カード①'!N15)</f>
        <v>株式会社○○商事　弘前支店</v>
      </c>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54" t="s">
        <v>14</v>
      </c>
      <c r="AR2" s="53"/>
    </row>
    <row r="3" spans="1:50" ht="9.9499999999999993" customHeight="1" x14ac:dyDescent="0.15">
      <c r="AE3" s="18"/>
    </row>
    <row r="4" spans="1:50" x14ac:dyDescent="0.15">
      <c r="A4" s="616" t="s">
        <v>789</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row>
    <row r="5" spans="1:50" ht="24" x14ac:dyDescent="0.15">
      <c r="A5" s="635" t="s">
        <v>197</v>
      </c>
      <c r="B5" s="636"/>
      <c r="C5" s="636"/>
      <c r="D5" s="636"/>
      <c r="E5" s="636"/>
      <c r="F5" s="636"/>
      <c r="G5" s="636"/>
      <c r="H5" s="636"/>
      <c r="I5" s="637" t="s">
        <v>1116</v>
      </c>
      <c r="J5" s="638"/>
      <c r="K5" s="638"/>
      <c r="L5" s="638"/>
      <c r="M5" s="638"/>
      <c r="N5" s="637" t="s">
        <v>1228</v>
      </c>
      <c r="O5" s="638"/>
      <c r="P5" s="638"/>
      <c r="Q5" s="638"/>
      <c r="R5" s="638"/>
      <c r="S5" s="637" t="s">
        <v>1215</v>
      </c>
      <c r="T5" s="638"/>
      <c r="U5" s="638"/>
      <c r="V5" s="638"/>
      <c r="W5" s="638"/>
      <c r="X5" s="635"/>
      <c r="Y5" s="636"/>
      <c r="Z5" s="636"/>
      <c r="AA5" s="636"/>
      <c r="AB5" s="639"/>
      <c r="AC5" s="635"/>
      <c r="AD5" s="636"/>
      <c r="AE5" s="636"/>
      <c r="AF5" s="636"/>
      <c r="AG5" s="640"/>
      <c r="AH5" s="641"/>
      <c r="AI5" s="636"/>
      <c r="AJ5" s="636"/>
      <c r="AK5" s="636"/>
      <c r="AL5" s="640"/>
      <c r="AM5" s="641"/>
      <c r="AN5" s="636"/>
      <c r="AO5" s="636"/>
      <c r="AP5" s="636"/>
      <c r="AQ5" s="636"/>
      <c r="AR5" s="641"/>
      <c r="AS5" s="636"/>
      <c r="AT5" s="636"/>
      <c r="AU5" s="636"/>
      <c r="AV5" s="639"/>
    </row>
    <row r="6" spans="1:50" x14ac:dyDescent="0.15">
      <c r="A6" s="600" t="s">
        <v>198</v>
      </c>
      <c r="B6" s="601"/>
      <c r="C6" s="601"/>
      <c r="D6" s="601"/>
      <c r="E6" s="601"/>
      <c r="F6" s="601"/>
      <c r="G6" s="601"/>
      <c r="H6" s="602"/>
      <c r="I6" s="4"/>
      <c r="J6" s="4"/>
      <c r="K6" s="4"/>
      <c r="L6" s="4"/>
      <c r="M6" s="4"/>
      <c r="N6" s="4"/>
      <c r="O6" s="4"/>
      <c r="P6" s="4"/>
      <c r="Q6" s="4"/>
      <c r="R6" s="4"/>
      <c r="S6" s="4"/>
      <c r="T6" s="4"/>
      <c r="U6" s="4"/>
      <c r="V6" s="4"/>
      <c r="W6" s="4"/>
      <c r="X6" s="4"/>
      <c r="Y6" s="4"/>
      <c r="Z6" s="4"/>
      <c r="AA6" s="4"/>
      <c r="AB6" s="4"/>
      <c r="AC6" s="609" t="s">
        <v>805</v>
      </c>
      <c r="AD6" s="610"/>
      <c r="AE6" s="610"/>
      <c r="AF6" s="610"/>
      <c r="AG6" s="610"/>
      <c r="AH6" s="610"/>
      <c r="AI6" s="610"/>
      <c r="AJ6" s="610"/>
      <c r="AK6" s="610"/>
      <c r="AL6" s="610"/>
      <c r="AM6" s="610"/>
      <c r="AN6" s="610"/>
      <c r="AO6" s="610"/>
      <c r="AP6" s="610"/>
      <c r="AQ6" s="610"/>
      <c r="AR6" s="610"/>
      <c r="AS6" s="610"/>
      <c r="AT6" s="610"/>
      <c r="AU6" s="610"/>
      <c r="AV6" s="611"/>
    </row>
    <row r="7" spans="1:50" ht="15" customHeight="1" x14ac:dyDescent="0.15">
      <c r="A7" s="603"/>
      <c r="B7" s="604"/>
      <c r="C7" s="604"/>
      <c r="D7" s="604"/>
      <c r="E7" s="604"/>
      <c r="F7" s="604"/>
      <c r="G7" s="604"/>
      <c r="H7" s="605"/>
      <c r="AC7" s="612" t="s">
        <v>1229</v>
      </c>
      <c r="AD7" s="613"/>
      <c r="AE7" s="613"/>
      <c r="AF7" s="613"/>
      <c r="AG7" s="613"/>
      <c r="AH7" s="613"/>
      <c r="AI7" s="613"/>
      <c r="AJ7" s="613"/>
      <c r="AK7" s="613"/>
      <c r="AL7" s="613"/>
      <c r="AM7" s="613"/>
      <c r="AN7" s="613"/>
      <c r="AO7" s="613"/>
      <c r="AP7" s="613"/>
      <c r="AQ7" s="613"/>
      <c r="AR7" s="613"/>
      <c r="AS7" s="613"/>
      <c r="AT7" s="613"/>
      <c r="AU7" s="613"/>
      <c r="AV7" s="614"/>
    </row>
    <row r="8" spans="1:50" ht="10.5" customHeight="1" x14ac:dyDescent="0.15">
      <c r="A8" s="603"/>
      <c r="B8" s="604"/>
      <c r="C8" s="604"/>
      <c r="D8" s="604"/>
      <c r="E8" s="604"/>
      <c r="F8" s="604"/>
      <c r="G8" s="604"/>
      <c r="H8" s="605"/>
      <c r="AC8" s="615"/>
      <c r="AD8" s="616"/>
      <c r="AE8" s="616"/>
      <c r="AF8" s="616"/>
      <c r="AG8" s="616"/>
      <c r="AH8" s="616"/>
      <c r="AI8" s="616"/>
      <c r="AJ8" s="616"/>
      <c r="AK8" s="616"/>
      <c r="AL8" s="616"/>
      <c r="AM8" s="616"/>
      <c r="AN8" s="616"/>
      <c r="AO8" s="616"/>
      <c r="AP8" s="616"/>
      <c r="AQ8" s="616"/>
      <c r="AR8" s="616"/>
      <c r="AS8" s="616"/>
      <c r="AT8" s="616"/>
      <c r="AU8" s="616"/>
      <c r="AV8" s="617"/>
    </row>
    <row r="9" spans="1:50" ht="14.25" customHeight="1" x14ac:dyDescent="0.15">
      <c r="A9" s="603"/>
      <c r="B9" s="604"/>
      <c r="C9" s="604"/>
      <c r="D9" s="604"/>
      <c r="E9" s="604"/>
      <c r="F9" s="604"/>
      <c r="G9" s="604"/>
      <c r="H9" s="605"/>
      <c r="AC9" s="618"/>
      <c r="AD9" s="619"/>
      <c r="AE9" s="619"/>
      <c r="AF9" s="619"/>
      <c r="AG9" s="619"/>
      <c r="AH9" s="619"/>
      <c r="AI9" s="619"/>
      <c r="AJ9" s="619"/>
      <c r="AK9" s="619"/>
      <c r="AL9" s="619"/>
      <c r="AM9" s="619"/>
      <c r="AN9" s="619"/>
      <c r="AO9" s="619"/>
      <c r="AP9" s="619"/>
      <c r="AQ9" s="619"/>
      <c r="AR9" s="619"/>
      <c r="AS9" s="619"/>
      <c r="AT9" s="619"/>
      <c r="AU9" s="619"/>
      <c r="AV9" s="620"/>
    </row>
    <row r="10" spans="1:50" ht="17.25" customHeight="1" x14ac:dyDescent="0.15">
      <c r="A10" s="603"/>
      <c r="B10" s="604"/>
      <c r="C10" s="604"/>
      <c r="D10" s="604"/>
      <c r="E10" s="604"/>
      <c r="F10" s="604"/>
      <c r="G10" s="604"/>
      <c r="H10" s="605"/>
      <c r="AC10" s="618"/>
      <c r="AD10" s="619"/>
      <c r="AE10" s="619"/>
      <c r="AF10" s="619"/>
      <c r="AG10" s="619"/>
      <c r="AH10" s="619"/>
      <c r="AI10" s="619"/>
      <c r="AJ10" s="619"/>
      <c r="AK10" s="619"/>
      <c r="AL10" s="619"/>
      <c r="AM10" s="619"/>
      <c r="AN10" s="619"/>
      <c r="AO10" s="619"/>
      <c r="AP10" s="619"/>
      <c r="AQ10" s="619"/>
      <c r="AR10" s="619"/>
      <c r="AS10" s="619"/>
      <c r="AT10" s="619"/>
      <c r="AU10" s="619"/>
      <c r="AV10" s="620"/>
    </row>
    <row r="11" spans="1:50" ht="17.25" customHeight="1" x14ac:dyDescent="0.15">
      <c r="A11" s="603"/>
      <c r="B11" s="604"/>
      <c r="C11" s="604"/>
      <c r="D11" s="604"/>
      <c r="E11" s="604"/>
      <c r="F11" s="604"/>
      <c r="G11" s="604"/>
      <c r="H11" s="605"/>
      <c r="AC11" s="618"/>
      <c r="AD11" s="619"/>
      <c r="AE11" s="619"/>
      <c r="AF11" s="619"/>
      <c r="AG11" s="619"/>
      <c r="AH11" s="619"/>
      <c r="AI11" s="619"/>
      <c r="AJ11" s="619"/>
      <c r="AK11" s="619"/>
      <c r="AL11" s="619"/>
      <c r="AM11" s="619"/>
      <c r="AN11" s="619"/>
      <c r="AO11" s="619"/>
      <c r="AP11" s="619"/>
      <c r="AQ11" s="619"/>
      <c r="AR11" s="619"/>
      <c r="AS11" s="619"/>
      <c r="AT11" s="619"/>
      <c r="AU11" s="619"/>
      <c r="AV11" s="620"/>
    </row>
    <row r="12" spans="1:50" ht="17.25" customHeight="1" x14ac:dyDescent="0.15">
      <c r="A12" s="603"/>
      <c r="B12" s="604"/>
      <c r="C12" s="604"/>
      <c r="D12" s="604"/>
      <c r="E12" s="604"/>
      <c r="F12" s="604"/>
      <c r="G12" s="604"/>
      <c r="H12" s="605"/>
      <c r="AC12" s="618"/>
      <c r="AD12" s="619"/>
      <c r="AE12" s="619"/>
      <c r="AF12" s="619"/>
      <c r="AG12" s="619"/>
      <c r="AH12" s="619"/>
      <c r="AI12" s="619"/>
      <c r="AJ12" s="619"/>
      <c r="AK12" s="619"/>
      <c r="AL12" s="619"/>
      <c r="AM12" s="619"/>
      <c r="AN12" s="619"/>
      <c r="AO12" s="619"/>
      <c r="AP12" s="619"/>
      <c r="AQ12" s="619"/>
      <c r="AR12" s="619"/>
      <c r="AS12" s="619"/>
      <c r="AT12" s="619"/>
      <c r="AU12" s="619"/>
      <c r="AV12" s="620"/>
    </row>
    <row r="13" spans="1:50" ht="17.25" customHeight="1" x14ac:dyDescent="0.15">
      <c r="A13" s="606"/>
      <c r="B13" s="607"/>
      <c r="C13" s="607"/>
      <c r="D13" s="607"/>
      <c r="E13" s="607"/>
      <c r="F13" s="607"/>
      <c r="G13" s="607"/>
      <c r="H13" s="608"/>
      <c r="I13" s="9"/>
      <c r="J13" s="9"/>
      <c r="K13" s="9"/>
      <c r="L13" s="9"/>
      <c r="M13" s="9"/>
      <c r="N13" s="9"/>
      <c r="O13" s="9"/>
      <c r="P13" s="9"/>
      <c r="Q13" s="9"/>
      <c r="R13" s="9"/>
      <c r="S13" s="9"/>
      <c r="T13" s="9"/>
      <c r="U13" s="9"/>
      <c r="V13" s="9"/>
      <c r="W13" s="9"/>
      <c r="X13" s="9"/>
      <c r="Y13" s="9"/>
      <c r="Z13" s="9"/>
      <c r="AA13" s="9"/>
      <c r="AB13" s="9"/>
      <c r="AC13" s="621"/>
      <c r="AD13" s="622"/>
      <c r="AE13" s="622"/>
      <c r="AF13" s="622"/>
      <c r="AG13" s="622"/>
      <c r="AH13" s="622"/>
      <c r="AI13" s="622"/>
      <c r="AJ13" s="622"/>
      <c r="AK13" s="622"/>
      <c r="AL13" s="622"/>
      <c r="AM13" s="622"/>
      <c r="AN13" s="622"/>
      <c r="AO13" s="622"/>
      <c r="AP13" s="622"/>
      <c r="AQ13" s="622"/>
      <c r="AR13" s="622"/>
      <c r="AS13" s="622"/>
      <c r="AT13" s="622"/>
      <c r="AU13" s="622"/>
      <c r="AV13" s="623"/>
    </row>
    <row r="14" spans="1:50" ht="17.25" customHeight="1" x14ac:dyDescent="0.15">
      <c r="A14" s="2" t="s">
        <v>828</v>
      </c>
      <c r="B14" s="16"/>
      <c r="C14" s="16"/>
      <c r="D14" s="16"/>
      <c r="E14" s="16"/>
      <c r="F14" s="17"/>
      <c r="G14" s="18"/>
    </row>
    <row r="15" spans="1:50" ht="17.25" customHeight="1" x14ac:dyDescent="0.15">
      <c r="A15" s="2" t="s">
        <v>827</v>
      </c>
    </row>
    <row r="16" spans="1:50" ht="17.25" customHeight="1" x14ac:dyDescent="0.15">
      <c r="A16" s="2" t="s">
        <v>806</v>
      </c>
    </row>
    <row r="17" spans="1:50" ht="15" customHeight="1" x14ac:dyDescent="0.15">
      <c r="A17" s="624" t="s">
        <v>807</v>
      </c>
      <c r="B17" s="625"/>
      <c r="C17" s="600" t="s">
        <v>808</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2"/>
      <c r="AE17" s="628" t="s">
        <v>809</v>
      </c>
      <c r="AF17" s="629"/>
      <c r="AG17" s="630"/>
      <c r="AH17" s="628" t="s">
        <v>810</v>
      </c>
      <c r="AI17" s="629"/>
      <c r="AJ17" s="630"/>
      <c r="AK17" s="600" t="s">
        <v>811</v>
      </c>
      <c r="AL17" s="601"/>
      <c r="AM17" s="601"/>
      <c r="AN17" s="601"/>
      <c r="AO17" s="601"/>
      <c r="AP17" s="601"/>
      <c r="AQ17" s="601"/>
      <c r="AR17" s="601"/>
      <c r="AS17" s="601"/>
      <c r="AT17" s="601"/>
      <c r="AU17" s="601"/>
      <c r="AV17" s="601"/>
      <c r="AW17" s="601"/>
      <c r="AX17" s="602"/>
    </row>
    <row r="18" spans="1:50" ht="15" customHeight="1" x14ac:dyDescent="0.15">
      <c r="A18" s="626"/>
      <c r="B18" s="627"/>
      <c r="C18" s="606"/>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8"/>
      <c r="AE18" s="631"/>
      <c r="AF18" s="632"/>
      <c r="AG18" s="633"/>
      <c r="AH18" s="631"/>
      <c r="AI18" s="632"/>
      <c r="AJ18" s="633"/>
      <c r="AK18" s="634" t="s">
        <v>812</v>
      </c>
      <c r="AL18" s="634"/>
      <c r="AM18" s="634" t="s">
        <v>813</v>
      </c>
      <c r="AN18" s="634"/>
      <c r="AO18" s="128"/>
      <c r="AP18" s="182"/>
      <c r="AQ18" s="182"/>
      <c r="AR18" s="182"/>
      <c r="AS18" s="182"/>
      <c r="AT18" s="182"/>
      <c r="AU18" s="182"/>
      <c r="AV18" s="182"/>
      <c r="AW18" s="182"/>
      <c r="AX18" s="183"/>
    </row>
    <row r="19" spans="1:50" ht="21.95" customHeight="1" x14ac:dyDescent="0.15">
      <c r="A19" s="642">
        <v>1</v>
      </c>
      <c r="B19" s="643"/>
      <c r="C19" s="644" t="s">
        <v>830</v>
      </c>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6"/>
      <c r="AE19" s="647" t="s">
        <v>1193</v>
      </c>
      <c r="AF19" s="647"/>
      <c r="AG19" s="647"/>
      <c r="AH19" s="648" t="s">
        <v>814</v>
      </c>
      <c r="AI19" s="648"/>
      <c r="AJ19" s="648"/>
      <c r="AK19" s="649"/>
      <c r="AL19" s="649"/>
      <c r="AM19" s="649"/>
      <c r="AN19" s="649"/>
      <c r="AO19" s="129"/>
      <c r="AP19" s="129"/>
      <c r="AQ19" s="129"/>
      <c r="AR19" s="129"/>
      <c r="AS19" s="129"/>
      <c r="AT19" s="129"/>
      <c r="AU19" s="129"/>
      <c r="AV19" s="129"/>
      <c r="AW19" s="129"/>
      <c r="AX19" s="130"/>
    </row>
    <row r="20" spans="1:50" ht="21.95" customHeight="1" x14ac:dyDescent="0.15">
      <c r="A20" s="642">
        <v>2</v>
      </c>
      <c r="B20" s="643"/>
      <c r="C20" s="650" t="s">
        <v>1217</v>
      </c>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2"/>
      <c r="AE20" s="647" t="s">
        <v>1193</v>
      </c>
      <c r="AF20" s="647"/>
      <c r="AG20" s="647"/>
      <c r="AH20" s="648" t="s">
        <v>814</v>
      </c>
      <c r="AI20" s="648"/>
      <c r="AJ20" s="648"/>
      <c r="AK20" s="649"/>
      <c r="AL20" s="649"/>
      <c r="AM20" s="649"/>
      <c r="AN20" s="649"/>
      <c r="AO20" s="129"/>
      <c r="AP20" s="129"/>
      <c r="AQ20" s="129"/>
      <c r="AR20" s="129"/>
      <c r="AS20" s="129"/>
      <c r="AT20" s="129"/>
      <c r="AU20" s="129"/>
      <c r="AV20" s="129"/>
      <c r="AW20" s="129"/>
      <c r="AX20" s="130"/>
    </row>
    <row r="21" spans="1:50" ht="21.95" customHeight="1" x14ac:dyDescent="0.15">
      <c r="A21" s="642">
        <v>3</v>
      </c>
      <c r="B21" s="643"/>
      <c r="C21" s="650" t="s">
        <v>1216</v>
      </c>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2"/>
      <c r="AE21" s="647" t="s">
        <v>1193</v>
      </c>
      <c r="AF21" s="647"/>
      <c r="AG21" s="647"/>
      <c r="AH21" s="648" t="s">
        <v>814</v>
      </c>
      <c r="AI21" s="648"/>
      <c r="AJ21" s="648"/>
      <c r="AK21" s="649"/>
      <c r="AL21" s="649"/>
      <c r="AM21" s="649"/>
      <c r="AN21" s="649"/>
      <c r="AO21" s="129"/>
      <c r="AP21" s="129"/>
      <c r="AQ21" s="129"/>
      <c r="AR21" s="129"/>
      <c r="AS21" s="129"/>
      <c r="AT21" s="129"/>
      <c r="AU21" s="129"/>
      <c r="AV21" s="129"/>
      <c r="AW21" s="129"/>
      <c r="AX21" s="130"/>
    </row>
    <row r="22" spans="1:50" ht="21.95" customHeight="1" x14ac:dyDescent="0.15">
      <c r="A22" s="642">
        <v>4</v>
      </c>
      <c r="B22" s="643"/>
      <c r="C22" s="650" t="s">
        <v>815</v>
      </c>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2"/>
      <c r="AE22" s="647" t="s">
        <v>1193</v>
      </c>
      <c r="AF22" s="647"/>
      <c r="AG22" s="647"/>
      <c r="AH22" s="648" t="s">
        <v>814</v>
      </c>
      <c r="AI22" s="648"/>
      <c r="AJ22" s="648"/>
      <c r="AK22" s="649"/>
      <c r="AL22" s="649"/>
      <c r="AM22" s="649"/>
      <c r="AN22" s="649"/>
      <c r="AO22" s="129"/>
      <c r="AP22" s="129"/>
      <c r="AQ22" s="129"/>
      <c r="AR22" s="129"/>
      <c r="AS22" s="129"/>
      <c r="AT22" s="129"/>
      <c r="AU22" s="129"/>
      <c r="AV22" s="129"/>
      <c r="AW22" s="129"/>
      <c r="AX22" s="130"/>
    </row>
    <row r="23" spans="1:50" ht="21.95" customHeight="1" x14ac:dyDescent="0.15">
      <c r="A23" s="653">
        <v>5</v>
      </c>
      <c r="B23" s="654"/>
      <c r="C23" s="650" t="s">
        <v>1218</v>
      </c>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2"/>
      <c r="AE23" s="647" t="s">
        <v>1193</v>
      </c>
      <c r="AF23" s="647"/>
      <c r="AG23" s="647"/>
      <c r="AH23" s="648" t="s">
        <v>814</v>
      </c>
      <c r="AI23" s="648"/>
      <c r="AJ23" s="648"/>
      <c r="AK23" s="649"/>
      <c r="AL23" s="649"/>
      <c r="AM23" s="649"/>
      <c r="AN23" s="649"/>
      <c r="AO23" s="129"/>
      <c r="AP23" s="129"/>
      <c r="AQ23" s="129"/>
      <c r="AR23" s="129"/>
      <c r="AS23" s="129"/>
      <c r="AT23" s="129"/>
      <c r="AU23" s="129"/>
      <c r="AV23" s="129"/>
      <c r="AW23" s="129"/>
      <c r="AX23" s="130"/>
    </row>
    <row r="24" spans="1:50" ht="21.95" customHeight="1" x14ac:dyDescent="0.15">
      <c r="A24" s="655"/>
      <c r="B24" s="656"/>
      <c r="C24" s="657" t="s">
        <v>1230</v>
      </c>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9"/>
      <c r="AE24" s="647" t="s">
        <v>1193</v>
      </c>
      <c r="AF24" s="647"/>
      <c r="AG24" s="647"/>
      <c r="AH24" s="648" t="s">
        <v>814</v>
      </c>
      <c r="AI24" s="648"/>
      <c r="AJ24" s="648"/>
      <c r="AK24" s="649"/>
      <c r="AL24" s="649"/>
      <c r="AM24" s="649"/>
      <c r="AN24" s="649"/>
      <c r="AO24" s="129"/>
      <c r="AP24" s="129"/>
      <c r="AQ24" s="129"/>
      <c r="AR24" s="129"/>
      <c r="AS24" s="129"/>
      <c r="AT24" s="129"/>
      <c r="AU24" s="129"/>
      <c r="AV24" s="129"/>
      <c r="AW24" s="129"/>
      <c r="AX24" s="130"/>
    </row>
    <row r="25" spans="1:50" ht="21.95" customHeight="1" x14ac:dyDescent="0.15">
      <c r="A25" s="642">
        <v>6</v>
      </c>
      <c r="B25" s="643"/>
      <c r="C25" s="650" t="s">
        <v>1119</v>
      </c>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2"/>
      <c r="AE25" s="647" t="s">
        <v>1193</v>
      </c>
      <c r="AF25" s="647"/>
      <c r="AG25" s="647"/>
      <c r="AH25" s="648" t="s">
        <v>814</v>
      </c>
      <c r="AI25" s="648"/>
      <c r="AJ25" s="648"/>
      <c r="AK25" s="649"/>
      <c r="AL25" s="649"/>
      <c r="AM25" s="649"/>
      <c r="AN25" s="649"/>
      <c r="AO25" s="129"/>
      <c r="AP25" s="129"/>
      <c r="AQ25" s="129"/>
      <c r="AR25" s="129"/>
      <c r="AS25" s="129"/>
      <c r="AT25" s="129"/>
      <c r="AU25" s="129"/>
      <c r="AV25" s="129"/>
      <c r="AW25" s="129"/>
      <c r="AX25" s="130"/>
    </row>
    <row r="26" spans="1:50" ht="21.95" customHeight="1" x14ac:dyDescent="0.15">
      <c r="A26" s="642">
        <v>7</v>
      </c>
      <c r="B26" s="643"/>
      <c r="C26" s="650" t="s">
        <v>831</v>
      </c>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2"/>
      <c r="AE26" s="647" t="s">
        <v>1193</v>
      </c>
      <c r="AF26" s="647"/>
      <c r="AG26" s="647"/>
      <c r="AH26" s="648" t="s">
        <v>814</v>
      </c>
      <c r="AI26" s="648"/>
      <c r="AJ26" s="648"/>
      <c r="AK26" s="649"/>
      <c r="AL26" s="649"/>
      <c r="AM26" s="649"/>
      <c r="AN26" s="649"/>
      <c r="AO26" s="129"/>
      <c r="AP26" s="129"/>
      <c r="AQ26" s="129"/>
      <c r="AR26" s="129"/>
      <c r="AS26" s="129"/>
      <c r="AT26" s="129"/>
      <c r="AU26" s="129"/>
      <c r="AV26" s="129"/>
      <c r="AW26" s="129"/>
      <c r="AX26" s="130"/>
    </row>
    <row r="27" spans="1:50" ht="21.95" customHeight="1" x14ac:dyDescent="0.15">
      <c r="A27" s="642">
        <v>8</v>
      </c>
      <c r="B27" s="643"/>
      <c r="C27" s="644" t="s">
        <v>816</v>
      </c>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c r="AE27" s="647" t="s">
        <v>1193</v>
      </c>
      <c r="AF27" s="647"/>
      <c r="AG27" s="647"/>
      <c r="AH27" s="648" t="s">
        <v>814</v>
      </c>
      <c r="AI27" s="648"/>
      <c r="AJ27" s="648"/>
      <c r="AK27" s="649"/>
      <c r="AL27" s="649"/>
      <c r="AM27" s="649"/>
      <c r="AN27" s="649"/>
      <c r="AO27" s="129"/>
      <c r="AP27" s="129"/>
      <c r="AQ27" s="129"/>
      <c r="AR27" s="129"/>
      <c r="AS27" s="129"/>
      <c r="AT27" s="129"/>
      <c r="AU27" s="129"/>
      <c r="AV27" s="129"/>
      <c r="AW27" s="129"/>
      <c r="AX27" s="130"/>
    </row>
    <row r="28" spans="1:50" ht="21.95" customHeight="1" x14ac:dyDescent="0.15">
      <c r="A28" s="642">
        <v>9</v>
      </c>
      <c r="B28" s="643"/>
      <c r="C28" s="650" t="s">
        <v>1133</v>
      </c>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2"/>
      <c r="AE28" s="647" t="s">
        <v>1193</v>
      </c>
      <c r="AF28" s="647"/>
      <c r="AG28" s="647"/>
      <c r="AH28" s="648" t="s">
        <v>814</v>
      </c>
      <c r="AI28" s="648"/>
      <c r="AJ28" s="648"/>
      <c r="AK28" s="649"/>
      <c r="AL28" s="649"/>
      <c r="AM28" s="649"/>
      <c r="AN28" s="649"/>
      <c r="AO28" s="129"/>
      <c r="AP28" s="129"/>
      <c r="AQ28" s="129"/>
      <c r="AR28" s="129"/>
      <c r="AS28" s="129"/>
      <c r="AT28" s="129"/>
      <c r="AU28" s="129"/>
      <c r="AV28" s="129"/>
      <c r="AW28" s="129"/>
      <c r="AX28" s="130"/>
    </row>
    <row r="29" spans="1:50" ht="21.95" customHeight="1" x14ac:dyDescent="0.15">
      <c r="A29" s="642">
        <v>10</v>
      </c>
      <c r="B29" s="643"/>
      <c r="C29" s="650" t="s">
        <v>1234</v>
      </c>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2"/>
      <c r="AE29" s="648" t="s">
        <v>814</v>
      </c>
      <c r="AF29" s="648"/>
      <c r="AG29" s="648"/>
      <c r="AH29" s="648" t="s">
        <v>814</v>
      </c>
      <c r="AI29" s="648"/>
      <c r="AJ29" s="648"/>
      <c r="AK29" s="649"/>
      <c r="AL29" s="649"/>
      <c r="AM29" s="649"/>
      <c r="AN29" s="649"/>
      <c r="AO29" s="129"/>
      <c r="AP29" s="129"/>
      <c r="AQ29" s="129"/>
      <c r="AR29" s="129"/>
      <c r="AS29" s="129"/>
      <c r="AT29" s="129"/>
      <c r="AU29" s="129"/>
      <c r="AV29" s="129"/>
      <c r="AW29" s="129"/>
      <c r="AX29" s="130"/>
    </row>
    <row r="30" spans="1:50" ht="21.95" customHeight="1" x14ac:dyDescent="0.15">
      <c r="A30" s="642">
        <v>11</v>
      </c>
      <c r="B30" s="643"/>
      <c r="C30" s="650" t="s">
        <v>1134</v>
      </c>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2"/>
      <c r="AE30" s="648" t="s">
        <v>814</v>
      </c>
      <c r="AF30" s="648"/>
      <c r="AG30" s="648"/>
      <c r="AH30" s="648" t="s">
        <v>814</v>
      </c>
      <c r="AI30" s="648"/>
      <c r="AJ30" s="648"/>
      <c r="AK30" s="649"/>
      <c r="AL30" s="649"/>
      <c r="AM30" s="649"/>
      <c r="AN30" s="649"/>
      <c r="AO30" s="129"/>
      <c r="AP30" s="129"/>
      <c r="AQ30" s="129"/>
      <c r="AR30" s="129"/>
      <c r="AS30" s="129"/>
      <c r="AT30" s="129"/>
      <c r="AU30" s="129"/>
      <c r="AV30" s="129"/>
      <c r="AW30" s="129"/>
      <c r="AX30" s="130"/>
    </row>
    <row r="31" spans="1:50" ht="21.95" customHeight="1" x14ac:dyDescent="0.15">
      <c r="A31" s="642">
        <v>12</v>
      </c>
      <c r="B31" s="643"/>
      <c r="C31" s="650" t="s">
        <v>885</v>
      </c>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2"/>
      <c r="AE31" s="648" t="s">
        <v>814</v>
      </c>
      <c r="AF31" s="648"/>
      <c r="AG31" s="648"/>
      <c r="AH31" s="648" t="s">
        <v>814</v>
      </c>
      <c r="AI31" s="648"/>
      <c r="AJ31" s="648"/>
      <c r="AK31" s="649"/>
      <c r="AL31" s="649"/>
      <c r="AM31" s="649"/>
      <c r="AN31" s="649"/>
      <c r="AO31" s="129"/>
      <c r="AP31" s="129"/>
      <c r="AQ31" s="129"/>
      <c r="AR31" s="129"/>
      <c r="AS31" s="129"/>
      <c r="AT31" s="129"/>
      <c r="AU31" s="129"/>
      <c r="AV31" s="129"/>
      <c r="AW31" s="129"/>
      <c r="AX31" s="130"/>
    </row>
    <row r="32" spans="1:50" ht="21.95" customHeight="1" x14ac:dyDescent="0.15">
      <c r="A32" s="642">
        <v>13</v>
      </c>
      <c r="B32" s="643"/>
      <c r="C32" s="650" t="s">
        <v>817</v>
      </c>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2"/>
      <c r="AE32" s="648" t="s">
        <v>814</v>
      </c>
      <c r="AF32" s="648"/>
      <c r="AG32" s="648"/>
      <c r="AH32" s="648" t="s">
        <v>814</v>
      </c>
      <c r="AI32" s="648"/>
      <c r="AJ32" s="648"/>
      <c r="AK32" s="649"/>
      <c r="AL32" s="649"/>
      <c r="AM32" s="649"/>
      <c r="AN32" s="649"/>
      <c r="AO32" s="129"/>
      <c r="AP32" s="129"/>
      <c r="AQ32" s="129"/>
      <c r="AR32" s="129"/>
      <c r="AS32" s="129"/>
      <c r="AT32" s="129"/>
      <c r="AU32" s="129"/>
      <c r="AV32" s="129"/>
      <c r="AW32" s="129"/>
      <c r="AX32" s="130"/>
    </row>
    <row r="33" spans="1:50" ht="21.95" customHeight="1" x14ac:dyDescent="0.15">
      <c r="A33" s="642">
        <v>14</v>
      </c>
      <c r="B33" s="643"/>
      <c r="C33" s="650" t="s">
        <v>818</v>
      </c>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2"/>
      <c r="AE33" s="648" t="s">
        <v>814</v>
      </c>
      <c r="AF33" s="648"/>
      <c r="AG33" s="648"/>
      <c r="AH33" s="648" t="s">
        <v>814</v>
      </c>
      <c r="AI33" s="648"/>
      <c r="AJ33" s="648"/>
      <c r="AK33" s="649"/>
      <c r="AL33" s="649"/>
      <c r="AM33" s="649"/>
      <c r="AN33" s="649"/>
      <c r="AO33" s="129"/>
      <c r="AP33" s="129"/>
      <c r="AQ33" s="129"/>
      <c r="AR33" s="129"/>
      <c r="AS33" s="129"/>
      <c r="AT33" s="129"/>
      <c r="AU33" s="129"/>
      <c r="AV33" s="129"/>
      <c r="AW33" s="129"/>
      <c r="AX33" s="130"/>
    </row>
    <row r="34" spans="1:50" ht="21.95" customHeight="1" x14ac:dyDescent="0.15">
      <c r="A34" s="642">
        <v>15</v>
      </c>
      <c r="B34" s="643"/>
      <c r="C34" s="650" t="s">
        <v>819</v>
      </c>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2"/>
      <c r="AE34" s="648" t="s">
        <v>814</v>
      </c>
      <c r="AF34" s="648"/>
      <c r="AG34" s="648"/>
      <c r="AH34" s="648" t="s">
        <v>814</v>
      </c>
      <c r="AI34" s="648"/>
      <c r="AJ34" s="648"/>
      <c r="AK34" s="649"/>
      <c r="AL34" s="649"/>
      <c r="AM34" s="649"/>
      <c r="AN34" s="649"/>
      <c r="AO34" s="129"/>
      <c r="AP34" s="129"/>
      <c r="AQ34" s="129"/>
      <c r="AR34" s="129"/>
      <c r="AS34" s="129"/>
      <c r="AT34" s="129"/>
      <c r="AU34" s="129"/>
      <c r="AV34" s="129"/>
      <c r="AW34" s="129"/>
      <c r="AX34" s="130"/>
    </row>
    <row r="35" spans="1:50" ht="21.95" customHeight="1" x14ac:dyDescent="0.15">
      <c r="A35" s="642">
        <v>16</v>
      </c>
      <c r="B35" s="643"/>
      <c r="C35" s="650" t="s">
        <v>860</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2"/>
      <c r="AE35" s="648" t="s">
        <v>814</v>
      </c>
      <c r="AF35" s="648"/>
      <c r="AG35" s="648"/>
      <c r="AH35" s="648" t="s">
        <v>814</v>
      </c>
      <c r="AI35" s="648"/>
      <c r="AJ35" s="648"/>
      <c r="AK35" s="649"/>
      <c r="AL35" s="649"/>
      <c r="AM35" s="649"/>
      <c r="AN35" s="649"/>
      <c r="AO35" s="129"/>
      <c r="AP35" s="129"/>
      <c r="AQ35" s="129"/>
      <c r="AR35" s="129"/>
      <c r="AS35" s="129"/>
      <c r="AT35" s="129"/>
      <c r="AU35" s="129"/>
      <c r="AV35" s="129"/>
      <c r="AW35" s="129"/>
      <c r="AX35" s="130"/>
    </row>
    <row r="36" spans="1:50" ht="21.95" customHeight="1" x14ac:dyDescent="0.15">
      <c r="A36" s="642">
        <v>17</v>
      </c>
      <c r="B36" s="643"/>
      <c r="C36" s="650" t="s">
        <v>886</v>
      </c>
      <c r="D36" s="651"/>
      <c r="E36" s="651"/>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2"/>
      <c r="AE36" s="648" t="s">
        <v>814</v>
      </c>
      <c r="AF36" s="648"/>
      <c r="AG36" s="648"/>
      <c r="AH36" s="648" t="s">
        <v>814</v>
      </c>
      <c r="AI36" s="648"/>
      <c r="AJ36" s="648"/>
      <c r="AK36" s="649"/>
      <c r="AL36" s="649"/>
      <c r="AM36" s="649"/>
      <c r="AN36" s="649"/>
      <c r="AO36" s="129"/>
      <c r="AP36" s="129"/>
      <c r="AQ36" s="129"/>
      <c r="AR36" s="129"/>
      <c r="AS36" s="129"/>
      <c r="AT36" s="129"/>
      <c r="AU36" s="129"/>
      <c r="AV36" s="129"/>
      <c r="AW36" s="129"/>
      <c r="AX36" s="130"/>
    </row>
    <row r="37" spans="1:50" ht="9.9499999999999993" customHeight="1" thickBot="1" x14ac:dyDescent="0.2"/>
    <row r="38" spans="1:50" ht="23.25" customHeight="1" thickBot="1" x14ac:dyDescent="0.2">
      <c r="A38" s="663" t="s">
        <v>199</v>
      </c>
      <c r="B38" s="664"/>
      <c r="C38" s="664"/>
      <c r="D38" s="664"/>
      <c r="E38" s="664"/>
      <c r="F38" s="664"/>
      <c r="G38" s="664"/>
      <c r="H38" s="664"/>
      <c r="I38" s="664"/>
      <c r="J38" s="664"/>
      <c r="K38" s="664"/>
      <c r="L38" s="664"/>
      <c r="M38" s="665"/>
      <c r="N38" s="11"/>
      <c r="O38" s="12"/>
      <c r="P38" s="12"/>
      <c r="Q38" s="12"/>
      <c r="R38" s="12"/>
      <c r="S38" s="12"/>
      <c r="T38" s="12"/>
      <c r="U38" s="12"/>
      <c r="V38" s="12"/>
      <c r="W38" s="12"/>
      <c r="X38" s="12"/>
      <c r="Y38" s="12"/>
      <c r="Z38" s="12" t="s">
        <v>200</v>
      </c>
      <c r="AA38" s="12"/>
      <c r="AB38" s="12"/>
      <c r="AC38" s="12"/>
      <c r="AD38" s="12"/>
      <c r="AE38" s="12"/>
      <c r="AF38" s="12"/>
      <c r="AG38" s="12"/>
      <c r="AH38" s="12"/>
      <c r="AI38" s="12" t="s">
        <v>820</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201</v>
      </c>
      <c r="B40" s="4"/>
      <c r="C40" s="4"/>
      <c r="D40" s="4"/>
      <c r="E40" s="4"/>
      <c r="F40" s="4"/>
      <c r="G40" s="4"/>
      <c r="H40" s="4"/>
      <c r="I40" s="4"/>
      <c r="J40" s="4" t="s">
        <v>1118</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600" t="s">
        <v>203</v>
      </c>
      <c r="AP40" s="601"/>
      <c r="AQ40" s="601"/>
      <c r="AR40" s="601"/>
      <c r="AS40" s="601"/>
      <c r="AT40" s="602"/>
    </row>
    <row r="41" spans="1:50" ht="17.25" customHeight="1" x14ac:dyDescent="0.15">
      <c r="A41" s="6"/>
      <c r="J41" s="2" t="s">
        <v>202</v>
      </c>
      <c r="AN41" s="7"/>
      <c r="AO41" s="603"/>
      <c r="AP41" s="604"/>
      <c r="AQ41" s="604"/>
      <c r="AR41" s="604"/>
      <c r="AS41" s="604"/>
      <c r="AT41" s="605"/>
    </row>
    <row r="42" spans="1:50" ht="17.25" customHeight="1" x14ac:dyDescent="0.15">
      <c r="A42" s="8"/>
      <c r="B42" s="9"/>
      <c r="C42" s="9"/>
      <c r="D42" s="9"/>
      <c r="E42" s="9"/>
      <c r="F42" s="9"/>
      <c r="G42" s="9"/>
      <c r="H42" s="9"/>
      <c r="I42" s="9"/>
      <c r="J42" s="9"/>
      <c r="K42" s="9" t="s">
        <v>821</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606"/>
      <c r="AP42" s="607"/>
      <c r="AQ42" s="607"/>
      <c r="AR42" s="607"/>
      <c r="AS42" s="607"/>
      <c r="AT42" s="608"/>
    </row>
    <row r="43" spans="1:50" ht="17.25" customHeight="1" x14ac:dyDescent="0.15">
      <c r="A43" s="14" t="s">
        <v>204</v>
      </c>
    </row>
    <row r="44" spans="1:50" ht="17.25" customHeight="1" x14ac:dyDescent="0.15">
      <c r="A44" s="2" t="s">
        <v>822</v>
      </c>
    </row>
    <row r="45" spans="1:50" ht="17.25" customHeight="1" x14ac:dyDescent="0.15">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row>
    <row r="46" spans="1:50" ht="17.25" customHeight="1" x14ac:dyDescent="0.15">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row>
  </sheetData>
  <mergeCells count="134">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 ref="A32:B32"/>
    <mergeCell ref="C32:AD32"/>
    <mergeCell ref="AE32:AG32"/>
    <mergeCell ref="AH32:AJ32"/>
    <mergeCell ref="AK32:AL32"/>
    <mergeCell ref="AM32:AN32"/>
    <mergeCell ref="A33:B33"/>
    <mergeCell ref="C33:AD33"/>
    <mergeCell ref="AE33:AG33"/>
    <mergeCell ref="AH33:AJ33"/>
    <mergeCell ref="AK33:AL33"/>
    <mergeCell ref="AM33:AN33"/>
    <mergeCell ref="A30:B30"/>
    <mergeCell ref="C30:AD30"/>
    <mergeCell ref="AE30:AG30"/>
    <mergeCell ref="AH30:AJ30"/>
    <mergeCell ref="AK30:AL30"/>
    <mergeCell ref="AM30:AN30"/>
    <mergeCell ref="A31:B31"/>
    <mergeCell ref="C31:AD31"/>
    <mergeCell ref="AE31:AG31"/>
    <mergeCell ref="AH31:AJ31"/>
    <mergeCell ref="AK31:AL31"/>
    <mergeCell ref="AM31:AN31"/>
    <mergeCell ref="A29:B29"/>
    <mergeCell ref="C29:AD29"/>
    <mergeCell ref="AE29:AG29"/>
    <mergeCell ref="AH29:AJ29"/>
    <mergeCell ref="AK29:AL29"/>
    <mergeCell ref="AM29:AN29"/>
    <mergeCell ref="C28:AD28"/>
    <mergeCell ref="AE28:AG28"/>
    <mergeCell ref="AH28:AJ28"/>
    <mergeCell ref="AK28:AL28"/>
    <mergeCell ref="AM28:AN28"/>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C27:AD27"/>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19:B19"/>
    <mergeCell ref="C19:AD19"/>
    <mergeCell ref="AE19:AG19"/>
    <mergeCell ref="AH19:AJ19"/>
    <mergeCell ref="AK19:AL19"/>
    <mergeCell ref="AM19:AN19"/>
    <mergeCell ref="A20:B20"/>
    <mergeCell ref="C20:AD20"/>
    <mergeCell ref="AE20:AG20"/>
    <mergeCell ref="AH20:AJ20"/>
    <mergeCell ref="AK20:AL20"/>
    <mergeCell ref="AM20:AN20"/>
    <mergeCell ref="E2:N2"/>
    <mergeCell ref="A4:AX4"/>
    <mergeCell ref="A5:H5"/>
    <mergeCell ref="I5:M5"/>
    <mergeCell ref="N5:R5"/>
    <mergeCell ref="S5:W5"/>
    <mergeCell ref="X5:AB5"/>
    <mergeCell ref="AC5:AG5"/>
    <mergeCell ref="AH5:AL5"/>
    <mergeCell ref="AM5:AQ5"/>
    <mergeCell ref="AR5:AV5"/>
    <mergeCell ref="A6:H13"/>
    <mergeCell ref="AC6:AV6"/>
    <mergeCell ref="AC7:AV8"/>
    <mergeCell ref="AC9:AV13"/>
    <mergeCell ref="A17:B18"/>
    <mergeCell ref="C17:AD18"/>
    <mergeCell ref="AE17:AG18"/>
    <mergeCell ref="AH17:AJ18"/>
    <mergeCell ref="AK17:AX17"/>
    <mergeCell ref="AK18:AL18"/>
    <mergeCell ref="AM18:AN1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99" zoomScaleNormal="100" zoomScaleSheetLayoutView="99" workbookViewId="0">
      <selection sqref="A1:L1"/>
    </sheetView>
  </sheetViews>
  <sheetFormatPr defaultRowHeight="21.75" customHeight="1" x14ac:dyDescent="0.15"/>
  <cols>
    <col min="1" max="1" width="17.375" style="187" customWidth="1"/>
    <col min="2" max="2" width="8" style="187" customWidth="1"/>
    <col min="3" max="3" width="7.75" style="187" customWidth="1"/>
    <col min="4" max="4" width="6" style="187" bestFit="1" customWidth="1"/>
    <col min="5" max="6" width="4.25" style="187" customWidth="1"/>
    <col min="7" max="7" width="8" style="187" customWidth="1"/>
    <col min="8" max="8" width="4.125" style="187" customWidth="1"/>
    <col min="9" max="9" width="4.875" style="187" customWidth="1"/>
    <col min="10" max="10" width="5.875" style="187" customWidth="1"/>
    <col min="11" max="11" width="5.625" style="187" customWidth="1"/>
    <col min="12" max="12" width="6.875" style="187" customWidth="1"/>
    <col min="13" max="16384" width="9" style="187"/>
  </cols>
  <sheetData>
    <row r="1" spans="1:14" ht="30" customHeight="1" x14ac:dyDescent="0.15">
      <c r="A1" s="759" t="s">
        <v>38</v>
      </c>
      <c r="B1" s="759"/>
      <c r="C1" s="759"/>
      <c r="D1" s="759"/>
      <c r="E1" s="759"/>
      <c r="F1" s="759"/>
      <c r="G1" s="759"/>
      <c r="H1" s="759"/>
      <c r="I1" s="759"/>
      <c r="J1" s="759"/>
      <c r="K1" s="759"/>
      <c r="L1" s="759"/>
    </row>
    <row r="2" spans="1:14" ht="19.5" customHeight="1" x14ac:dyDescent="0.15">
      <c r="A2" s="188"/>
      <c r="B2" s="188"/>
      <c r="C2" s="188"/>
      <c r="E2" s="769" t="s">
        <v>1114</v>
      </c>
      <c r="F2" s="769"/>
      <c r="G2" s="291" t="str">
        <f>IF('(1)申請書'!AD3="","",'(1)申請書'!AD3)</f>
        <v>令和　4</v>
      </c>
      <c r="H2" s="189" t="s">
        <v>1115</v>
      </c>
      <c r="I2" s="291">
        <f>IF('(1)申請書'!AL3="","",'(1)申請書'!AL3)</f>
        <v>11</v>
      </c>
      <c r="J2" s="190" t="s">
        <v>1113</v>
      </c>
      <c r="K2" s="291">
        <f>IF('(1)申請書'!AP3="","",'(1)申請書'!AP3)</f>
        <v>1</v>
      </c>
      <c r="L2" s="191" t="s">
        <v>873</v>
      </c>
      <c r="M2" s="189"/>
      <c r="N2" s="192"/>
    </row>
    <row r="3" spans="1:14" ht="12.75" customHeight="1" x14ac:dyDescent="0.15">
      <c r="A3" s="188"/>
      <c r="B3" s="188"/>
      <c r="C3" s="188"/>
      <c r="D3" s="188"/>
      <c r="E3" s="188"/>
      <c r="F3" s="188"/>
      <c r="G3" s="193"/>
      <c r="H3" s="193"/>
      <c r="I3" s="193"/>
      <c r="J3" s="193"/>
      <c r="K3" s="193"/>
      <c r="L3" s="193"/>
    </row>
    <row r="4" spans="1:14" ht="12" x14ac:dyDescent="0.15">
      <c r="A4" s="760" t="s">
        <v>784</v>
      </c>
      <c r="B4" s="760"/>
      <c r="C4" s="760"/>
      <c r="D4" s="760"/>
      <c r="E4" s="760"/>
      <c r="F4" s="760"/>
      <c r="G4" s="760"/>
      <c r="H4" s="760"/>
      <c r="I4" s="760"/>
      <c r="J4" s="760"/>
      <c r="K4" s="760"/>
      <c r="L4" s="760"/>
    </row>
    <row r="5" spans="1:14" ht="29.25" customHeight="1" x14ac:dyDescent="0.15">
      <c r="A5" s="761" t="s">
        <v>39</v>
      </c>
      <c r="B5" s="762"/>
      <c r="C5" s="171" t="s">
        <v>872</v>
      </c>
      <c r="D5" s="768" t="str">
        <f>IF('(7)業者カード①'!N14="",IF('(7)業者カード①'!N7="","",'(7)業者カード①'!N7),'(7)業者カード①'!N14)</f>
        <v>マルマルショウジ　ヒロサキシテン</v>
      </c>
      <c r="E5" s="768"/>
      <c r="F5" s="768"/>
      <c r="G5" s="768"/>
      <c r="H5" s="768"/>
      <c r="I5" s="768"/>
      <c r="J5" s="768"/>
      <c r="K5" s="768"/>
      <c r="L5" s="194"/>
    </row>
    <row r="6" spans="1:14" ht="29.25" customHeight="1" x14ac:dyDescent="0.15">
      <c r="A6" s="763" t="s">
        <v>40</v>
      </c>
      <c r="B6" s="764"/>
      <c r="C6" s="765" t="str">
        <f>IF('(7)業者カード①'!N15="",IF('(7)業者カード①'!N8="","",'(7)業者カード①'!N8),'(7)業者カード①'!N15)</f>
        <v>株式会社○○商事　弘前支店</v>
      </c>
      <c r="D6" s="766"/>
      <c r="E6" s="766"/>
      <c r="F6" s="766"/>
      <c r="G6" s="766"/>
      <c r="H6" s="766"/>
      <c r="I6" s="766"/>
      <c r="J6" s="766"/>
      <c r="K6" s="766"/>
      <c r="L6" s="767"/>
    </row>
    <row r="7" spans="1:14" ht="29.25" customHeight="1" x14ac:dyDescent="0.15">
      <c r="A7" s="743" t="s">
        <v>838</v>
      </c>
      <c r="B7" s="684"/>
      <c r="C7" s="711" t="s">
        <v>1159</v>
      </c>
      <c r="D7" s="727"/>
      <c r="E7" s="727"/>
      <c r="F7" s="727"/>
      <c r="G7" s="727"/>
      <c r="H7" s="727"/>
      <c r="I7" s="727"/>
      <c r="J7" s="727"/>
      <c r="K7" s="727"/>
      <c r="L7" s="712"/>
    </row>
    <row r="8" spans="1:14" ht="29.25" customHeight="1" x14ac:dyDescent="0.15">
      <c r="A8" s="711" t="s">
        <v>839</v>
      </c>
      <c r="B8" s="712"/>
      <c r="C8" s="750" t="str">
        <f>IF('(7)業者カード①'!N19="",IF('(7)業者カード①'!N12="","",'(7)業者カード①'!N12),'(7)業者カード①'!N19)</f>
        <v>弘前市大字上白銀町○―○</v>
      </c>
      <c r="D8" s="751"/>
      <c r="E8" s="751"/>
      <c r="F8" s="751"/>
      <c r="G8" s="751"/>
      <c r="H8" s="751"/>
      <c r="I8" s="751"/>
      <c r="J8" s="751"/>
      <c r="K8" s="751"/>
      <c r="L8" s="752"/>
    </row>
    <row r="9" spans="1:14" ht="29.25" customHeight="1" x14ac:dyDescent="0.15">
      <c r="A9" s="711"/>
      <c r="B9" s="712"/>
      <c r="C9" s="753" t="s">
        <v>1160</v>
      </c>
      <c r="D9" s="754"/>
      <c r="E9" s="754"/>
      <c r="F9" s="754"/>
      <c r="G9" s="754"/>
      <c r="H9" s="754"/>
      <c r="I9" s="754"/>
      <c r="J9" s="754"/>
      <c r="K9" s="754"/>
      <c r="L9" s="755"/>
    </row>
    <row r="10" spans="1:14" ht="29.25" customHeight="1" x14ac:dyDescent="0.15">
      <c r="A10" s="676"/>
      <c r="B10" s="677"/>
      <c r="C10" s="756" t="str">
        <f>IF('(7)業者カード①'!N12="","",'(7)業者カード①'!N12)</f>
        <v>東京都千代田区霞が関○－○－○</v>
      </c>
      <c r="D10" s="757"/>
      <c r="E10" s="757"/>
      <c r="F10" s="757"/>
      <c r="G10" s="757"/>
      <c r="H10" s="757"/>
      <c r="I10" s="757"/>
      <c r="J10" s="757"/>
      <c r="K10" s="757"/>
      <c r="L10" s="758"/>
    </row>
    <row r="11" spans="1:14" ht="29.25" customHeight="1" x14ac:dyDescent="0.15">
      <c r="A11" s="736" t="s">
        <v>50</v>
      </c>
      <c r="B11" s="737"/>
      <c r="C11" s="738" t="s">
        <v>1161</v>
      </c>
      <c r="D11" s="739"/>
      <c r="E11" s="739"/>
      <c r="F11" s="739"/>
      <c r="G11" s="739"/>
      <c r="H11" s="739"/>
      <c r="I11" s="739"/>
      <c r="J11" s="739"/>
      <c r="K11" s="739"/>
      <c r="L11" s="740"/>
    </row>
    <row r="12" spans="1:14" ht="29.25" customHeight="1" x14ac:dyDescent="0.15">
      <c r="A12" s="741" t="s">
        <v>41</v>
      </c>
      <c r="B12" s="742"/>
      <c r="C12" s="195" t="s">
        <v>866</v>
      </c>
      <c r="D12" s="745" t="str">
        <f>IF('(7)業者カード①'!P18="",IF('(7)業者カード①'!P11="","",'(7)業者カード①'!P11),'(7)業者カード①'!P18)</f>
        <v>0172-12-3456</v>
      </c>
      <c r="E12" s="745"/>
      <c r="F12" s="745"/>
      <c r="G12" s="746"/>
      <c r="H12" s="748" t="s">
        <v>867</v>
      </c>
      <c r="I12" s="749"/>
      <c r="J12" s="747" t="str">
        <f>IF('(7)業者カード①'!Z18="",IF('(7)業者カード①'!Z11="","",'(7)業者カード①'!Z11),'(7)業者カード①'!Z18)</f>
        <v>0172-12-3457</v>
      </c>
      <c r="K12" s="745"/>
      <c r="L12" s="746"/>
    </row>
    <row r="13" spans="1:14" ht="42" customHeight="1" x14ac:dyDescent="0.15">
      <c r="A13" s="743" t="s">
        <v>42</v>
      </c>
      <c r="B13" s="684"/>
      <c r="C13" s="744" t="s">
        <v>1163</v>
      </c>
      <c r="D13" s="744"/>
      <c r="E13" s="744"/>
      <c r="F13" s="744"/>
      <c r="G13" s="744"/>
      <c r="H13" s="744"/>
      <c r="I13" s="744"/>
      <c r="J13" s="744"/>
      <c r="K13" s="744"/>
      <c r="L13" s="744"/>
    </row>
    <row r="14" spans="1:14" ht="48.75" customHeight="1" x14ac:dyDescent="0.15">
      <c r="A14" s="711" t="s">
        <v>43</v>
      </c>
      <c r="B14" s="712"/>
      <c r="C14" s="713" t="s">
        <v>1162</v>
      </c>
      <c r="D14" s="714"/>
      <c r="E14" s="714"/>
      <c r="F14" s="714"/>
      <c r="G14" s="714"/>
      <c r="H14" s="714"/>
      <c r="I14" s="714"/>
      <c r="J14" s="714"/>
      <c r="K14" s="714"/>
      <c r="L14" s="715"/>
    </row>
    <row r="15" spans="1:14" ht="42" customHeight="1" x14ac:dyDescent="0.15">
      <c r="A15" s="676"/>
      <c r="B15" s="677"/>
      <c r="C15" s="713" t="s">
        <v>44</v>
      </c>
      <c r="D15" s="714"/>
      <c r="E15" s="714"/>
      <c r="F15" s="714"/>
      <c r="G15" s="714"/>
      <c r="H15" s="714"/>
      <c r="I15" s="714"/>
      <c r="J15" s="714"/>
      <c r="K15" s="714"/>
      <c r="L15" s="715"/>
    </row>
    <row r="16" spans="1:14" ht="29.25" customHeight="1" x14ac:dyDescent="0.15">
      <c r="A16" s="716" t="s">
        <v>45</v>
      </c>
      <c r="B16" s="717"/>
      <c r="C16" s="718"/>
      <c r="D16" s="720" t="s">
        <v>46</v>
      </c>
      <c r="E16" s="722" t="s">
        <v>47</v>
      </c>
      <c r="F16" s="723"/>
      <c r="G16" s="724"/>
      <c r="H16" s="722" t="s">
        <v>48</v>
      </c>
      <c r="I16" s="729"/>
      <c r="J16" s="725" t="s">
        <v>49</v>
      </c>
      <c r="K16" s="196"/>
      <c r="L16" s="197"/>
    </row>
    <row r="17" spans="1:12" ht="63" customHeight="1" x14ac:dyDescent="0.15">
      <c r="A17" s="711" t="s">
        <v>785</v>
      </c>
      <c r="B17" s="727"/>
      <c r="C17" s="719"/>
      <c r="D17" s="721"/>
      <c r="E17" s="730" t="s">
        <v>51</v>
      </c>
      <c r="F17" s="770"/>
      <c r="G17" s="198" t="s">
        <v>52</v>
      </c>
      <c r="H17" s="730" t="s">
        <v>53</v>
      </c>
      <c r="I17" s="731"/>
      <c r="J17" s="726"/>
      <c r="K17" s="199" t="s">
        <v>54</v>
      </c>
      <c r="L17" s="200" t="s">
        <v>55</v>
      </c>
    </row>
    <row r="18" spans="1:12" ht="12" x14ac:dyDescent="0.15">
      <c r="A18" s="711"/>
      <c r="B18" s="727"/>
      <c r="C18" s="692" t="s">
        <v>56</v>
      </c>
      <c r="D18" s="201"/>
      <c r="E18" s="771"/>
      <c r="F18" s="772"/>
      <c r="G18" s="202"/>
      <c r="H18" s="734"/>
      <c r="I18" s="735"/>
      <c r="J18" s="203"/>
      <c r="K18" s="204"/>
      <c r="L18" s="205"/>
    </row>
    <row r="19" spans="1:12" ht="18" customHeight="1" x14ac:dyDescent="0.15">
      <c r="A19" s="711"/>
      <c r="B19" s="727"/>
      <c r="C19" s="693"/>
      <c r="D19" s="292" t="s">
        <v>1164</v>
      </c>
      <c r="E19" s="706" t="s">
        <v>1165</v>
      </c>
      <c r="F19" s="708"/>
      <c r="G19" s="293" t="s">
        <v>57</v>
      </c>
      <c r="H19" s="706" t="s">
        <v>57</v>
      </c>
      <c r="I19" s="707"/>
      <c r="J19" s="295" t="s">
        <v>1166</v>
      </c>
      <c r="K19" s="294" t="s">
        <v>1166</v>
      </c>
      <c r="L19" s="293" t="s">
        <v>1167</v>
      </c>
    </row>
    <row r="20" spans="1:12" ht="12" x14ac:dyDescent="0.15">
      <c r="A20" s="711"/>
      <c r="B20" s="727"/>
      <c r="C20" s="692" t="s">
        <v>58</v>
      </c>
      <c r="D20" s="695"/>
      <c r="E20" s="773"/>
      <c r="F20" s="774"/>
      <c r="G20" s="296"/>
      <c r="H20" s="704"/>
      <c r="I20" s="705"/>
      <c r="J20" s="297"/>
      <c r="K20" s="298"/>
      <c r="L20" s="299"/>
    </row>
    <row r="21" spans="1:12" ht="18" customHeight="1" thickBot="1" x14ac:dyDescent="0.2">
      <c r="A21" s="711"/>
      <c r="B21" s="727"/>
      <c r="C21" s="694"/>
      <c r="D21" s="696"/>
      <c r="E21" s="732" t="s">
        <v>1168</v>
      </c>
      <c r="F21" s="775"/>
      <c r="G21" s="300" t="s">
        <v>1169</v>
      </c>
      <c r="H21" s="732" t="s">
        <v>57</v>
      </c>
      <c r="I21" s="733"/>
      <c r="J21" s="301" t="s">
        <v>1170</v>
      </c>
      <c r="K21" s="302" t="s">
        <v>1168</v>
      </c>
      <c r="L21" s="300" t="s">
        <v>1169</v>
      </c>
    </row>
    <row r="22" spans="1:12" ht="14.25" customHeight="1" thickTop="1" x14ac:dyDescent="0.15">
      <c r="A22" s="711"/>
      <c r="B22" s="727"/>
      <c r="C22" s="697" t="s">
        <v>59</v>
      </c>
      <c r="D22" s="303"/>
      <c r="E22" s="709"/>
      <c r="F22" s="710"/>
      <c r="G22" s="304"/>
      <c r="H22" s="704"/>
      <c r="I22" s="705"/>
      <c r="J22" s="305"/>
      <c r="K22" s="306"/>
      <c r="L22" s="307"/>
    </row>
    <row r="23" spans="1:12" ht="18" customHeight="1" x14ac:dyDescent="0.15">
      <c r="A23" s="676"/>
      <c r="B23" s="728"/>
      <c r="C23" s="698"/>
      <c r="D23" s="293" t="s">
        <v>1164</v>
      </c>
      <c r="E23" s="706" t="s">
        <v>1171</v>
      </c>
      <c r="F23" s="708"/>
      <c r="G23" s="293" t="s">
        <v>1169</v>
      </c>
      <c r="H23" s="706" t="s">
        <v>57</v>
      </c>
      <c r="I23" s="707"/>
      <c r="J23" s="295" t="s">
        <v>1172</v>
      </c>
      <c r="K23" s="308" t="s">
        <v>1173</v>
      </c>
      <c r="L23" s="293" t="s">
        <v>1169</v>
      </c>
    </row>
    <row r="24" spans="1:12" ht="54.75" customHeight="1" x14ac:dyDescent="0.15">
      <c r="A24" s="699" t="s">
        <v>60</v>
      </c>
      <c r="B24" s="700"/>
      <c r="C24" s="701" t="s">
        <v>1174</v>
      </c>
      <c r="D24" s="702"/>
      <c r="E24" s="702"/>
      <c r="F24" s="702"/>
      <c r="G24" s="702"/>
      <c r="H24" s="702"/>
      <c r="I24" s="702"/>
      <c r="J24" s="702"/>
      <c r="K24" s="702"/>
      <c r="L24" s="703"/>
    </row>
    <row r="25" spans="1:12" ht="81.75" customHeight="1" x14ac:dyDescent="0.15">
      <c r="A25" s="676" t="s">
        <v>1227</v>
      </c>
      <c r="B25" s="677"/>
      <c r="C25" s="678" t="s">
        <v>1176</v>
      </c>
      <c r="D25" s="679"/>
      <c r="E25" s="679"/>
      <c r="F25" s="679"/>
      <c r="G25" s="679"/>
      <c r="H25" s="679"/>
      <c r="I25" s="679"/>
      <c r="J25" s="679"/>
      <c r="K25" s="679"/>
      <c r="L25" s="680"/>
    </row>
    <row r="26" spans="1:12" ht="9.9499999999999993" customHeight="1" x14ac:dyDescent="0.15">
      <c r="A26" s="206"/>
      <c r="B26" s="206"/>
      <c r="C26" s="207"/>
      <c r="D26" s="207"/>
      <c r="E26" s="207"/>
      <c r="F26" s="207"/>
      <c r="G26" s="207"/>
      <c r="H26" s="207"/>
      <c r="I26" s="207"/>
      <c r="J26" s="207"/>
      <c r="K26" s="208"/>
      <c r="L26" s="208"/>
    </row>
    <row r="27" spans="1:12" ht="24.95" customHeight="1" x14ac:dyDescent="0.15">
      <c r="A27" s="681" t="s">
        <v>61</v>
      </c>
      <c r="B27" s="681"/>
      <c r="C27" s="681"/>
      <c r="D27" s="681"/>
      <c r="E27" s="681"/>
      <c r="F27" s="681"/>
      <c r="G27" s="681"/>
      <c r="H27" s="681"/>
      <c r="I27" s="681"/>
      <c r="J27" s="681"/>
      <c r="K27" s="208"/>
      <c r="L27" s="208"/>
    </row>
    <row r="28" spans="1:12" ht="21.75" customHeight="1" x14ac:dyDescent="0.15">
      <c r="A28" s="209" t="s">
        <v>62</v>
      </c>
      <c r="B28" s="682" t="s">
        <v>1175</v>
      </c>
      <c r="C28" s="683"/>
      <c r="D28" s="683"/>
      <c r="E28" s="683"/>
      <c r="F28" s="683"/>
      <c r="G28" s="683"/>
      <c r="H28" s="683"/>
      <c r="I28" s="683"/>
      <c r="J28" s="683"/>
      <c r="K28" s="683"/>
      <c r="L28" s="684"/>
    </row>
    <row r="29" spans="1:12" ht="73.5" customHeight="1" x14ac:dyDescent="0.15">
      <c r="A29" s="675" t="s">
        <v>63</v>
      </c>
      <c r="B29" s="685"/>
      <c r="C29" s="686"/>
      <c r="D29" s="686"/>
      <c r="E29" s="686"/>
      <c r="F29" s="686"/>
      <c r="G29" s="686"/>
      <c r="H29" s="686"/>
      <c r="I29" s="686"/>
      <c r="J29" s="686"/>
      <c r="K29" s="686"/>
      <c r="L29" s="687"/>
    </row>
    <row r="30" spans="1:12" ht="300" customHeight="1" x14ac:dyDescent="0.15">
      <c r="A30" s="691"/>
      <c r="B30" s="688"/>
      <c r="C30" s="689"/>
      <c r="D30" s="689"/>
      <c r="E30" s="689"/>
      <c r="F30" s="689"/>
      <c r="G30" s="689"/>
      <c r="H30" s="689"/>
      <c r="I30" s="689"/>
      <c r="J30" s="689"/>
      <c r="K30" s="689"/>
      <c r="L30" s="690"/>
    </row>
    <row r="31" spans="1:12" ht="21.75" customHeight="1" x14ac:dyDescent="0.15">
      <c r="A31" s="209" t="s">
        <v>64</v>
      </c>
      <c r="B31" s="666" t="s">
        <v>786</v>
      </c>
      <c r="C31" s="667"/>
      <c r="D31" s="667"/>
      <c r="E31" s="667"/>
      <c r="F31" s="667"/>
      <c r="G31" s="667"/>
      <c r="H31" s="667"/>
      <c r="I31" s="667"/>
      <c r="J31" s="667"/>
      <c r="K31" s="667"/>
      <c r="L31" s="668"/>
    </row>
    <row r="32" spans="1:12" ht="21.75" customHeight="1" x14ac:dyDescent="0.15">
      <c r="A32" s="205"/>
      <c r="B32" s="669"/>
      <c r="C32" s="670"/>
      <c r="D32" s="670"/>
      <c r="E32" s="670"/>
      <c r="F32" s="670"/>
      <c r="G32" s="670"/>
      <c r="H32" s="670"/>
      <c r="I32" s="670"/>
      <c r="J32" s="670"/>
      <c r="K32" s="670"/>
      <c r="L32" s="671"/>
    </row>
    <row r="33" spans="1:12" ht="21.75" customHeight="1" x14ac:dyDescent="0.15">
      <c r="A33" s="205"/>
      <c r="B33" s="669"/>
      <c r="C33" s="670"/>
      <c r="D33" s="670"/>
      <c r="E33" s="670"/>
      <c r="F33" s="670"/>
      <c r="G33" s="670"/>
      <c r="H33" s="670"/>
      <c r="I33" s="670"/>
      <c r="J33" s="670"/>
      <c r="K33" s="670"/>
      <c r="L33" s="671"/>
    </row>
    <row r="34" spans="1:12" ht="21.75" customHeight="1" x14ac:dyDescent="0.15">
      <c r="A34" s="205"/>
      <c r="B34" s="669"/>
      <c r="C34" s="670"/>
      <c r="D34" s="670"/>
      <c r="E34" s="670"/>
      <c r="F34" s="670"/>
      <c r="G34" s="670"/>
      <c r="H34" s="670"/>
      <c r="I34" s="670"/>
      <c r="J34" s="670"/>
      <c r="K34" s="670"/>
      <c r="L34" s="671"/>
    </row>
    <row r="35" spans="1:12" ht="21.75" customHeight="1" x14ac:dyDescent="0.15">
      <c r="A35" s="675" t="s">
        <v>787</v>
      </c>
      <c r="B35" s="669"/>
      <c r="C35" s="670"/>
      <c r="D35" s="670"/>
      <c r="E35" s="670"/>
      <c r="F35" s="670"/>
      <c r="G35" s="670"/>
      <c r="H35" s="670"/>
      <c r="I35" s="670"/>
      <c r="J35" s="670"/>
      <c r="K35" s="670"/>
      <c r="L35" s="671"/>
    </row>
    <row r="36" spans="1:12" ht="21.75" customHeight="1" x14ac:dyDescent="0.15">
      <c r="A36" s="675"/>
      <c r="B36" s="669"/>
      <c r="C36" s="670"/>
      <c r="D36" s="670"/>
      <c r="E36" s="670"/>
      <c r="F36" s="670"/>
      <c r="G36" s="670"/>
      <c r="H36" s="670"/>
      <c r="I36" s="670"/>
      <c r="J36" s="670"/>
      <c r="K36" s="670"/>
      <c r="L36" s="671"/>
    </row>
    <row r="37" spans="1:12" ht="21.75" customHeight="1" x14ac:dyDescent="0.15">
      <c r="A37" s="675"/>
      <c r="B37" s="669"/>
      <c r="C37" s="670"/>
      <c r="D37" s="670"/>
      <c r="E37" s="670"/>
      <c r="F37" s="670"/>
      <c r="G37" s="670"/>
      <c r="H37" s="670"/>
      <c r="I37" s="670"/>
      <c r="J37" s="670"/>
      <c r="K37" s="670"/>
      <c r="L37" s="671"/>
    </row>
    <row r="38" spans="1:12" ht="21.75" customHeight="1" x14ac:dyDescent="0.15">
      <c r="A38" s="675"/>
      <c r="B38" s="669"/>
      <c r="C38" s="670"/>
      <c r="D38" s="670"/>
      <c r="E38" s="670"/>
      <c r="F38" s="670"/>
      <c r="G38" s="670"/>
      <c r="H38" s="670"/>
      <c r="I38" s="670"/>
      <c r="J38" s="670"/>
      <c r="K38" s="670"/>
      <c r="L38" s="671"/>
    </row>
    <row r="39" spans="1:12" ht="21.75" customHeight="1" x14ac:dyDescent="0.15">
      <c r="A39" s="675"/>
      <c r="B39" s="669"/>
      <c r="C39" s="670"/>
      <c r="D39" s="670"/>
      <c r="E39" s="670"/>
      <c r="F39" s="670"/>
      <c r="G39" s="670"/>
      <c r="H39" s="670"/>
      <c r="I39" s="670"/>
      <c r="J39" s="670"/>
      <c r="K39" s="670"/>
      <c r="L39" s="671"/>
    </row>
    <row r="40" spans="1:12" ht="21.75" customHeight="1" x14ac:dyDescent="0.15">
      <c r="A40" s="675"/>
      <c r="B40" s="669"/>
      <c r="C40" s="670"/>
      <c r="D40" s="670"/>
      <c r="E40" s="670"/>
      <c r="F40" s="670"/>
      <c r="G40" s="670"/>
      <c r="H40" s="670"/>
      <c r="I40" s="670"/>
      <c r="J40" s="670"/>
      <c r="K40" s="670"/>
      <c r="L40" s="671"/>
    </row>
    <row r="41" spans="1:12" ht="21.75" customHeight="1" x14ac:dyDescent="0.15">
      <c r="A41" s="675"/>
      <c r="B41" s="669"/>
      <c r="C41" s="670"/>
      <c r="D41" s="670"/>
      <c r="E41" s="670"/>
      <c r="F41" s="670"/>
      <c r="G41" s="670"/>
      <c r="H41" s="670"/>
      <c r="I41" s="670"/>
      <c r="J41" s="670"/>
      <c r="K41" s="670"/>
      <c r="L41" s="671"/>
    </row>
    <row r="42" spans="1:12" ht="21.75" customHeight="1" x14ac:dyDescent="0.15">
      <c r="A42" s="205"/>
      <c r="B42" s="669"/>
      <c r="C42" s="670"/>
      <c r="D42" s="670"/>
      <c r="E42" s="670"/>
      <c r="F42" s="670"/>
      <c r="G42" s="670"/>
      <c r="H42" s="670"/>
      <c r="I42" s="670"/>
      <c r="J42" s="670"/>
      <c r="K42" s="670"/>
      <c r="L42" s="671"/>
    </row>
    <row r="43" spans="1:12" ht="21.75" customHeight="1" x14ac:dyDescent="0.15">
      <c r="A43" s="205"/>
      <c r="B43" s="669"/>
      <c r="C43" s="670"/>
      <c r="D43" s="670"/>
      <c r="E43" s="670"/>
      <c r="F43" s="670"/>
      <c r="G43" s="670"/>
      <c r="H43" s="670"/>
      <c r="I43" s="670"/>
      <c r="J43" s="670"/>
      <c r="K43" s="670"/>
      <c r="L43" s="671"/>
    </row>
    <row r="44" spans="1:12" ht="21.75" customHeight="1" x14ac:dyDescent="0.15">
      <c r="A44" s="205"/>
      <c r="B44" s="669"/>
      <c r="C44" s="670"/>
      <c r="D44" s="670"/>
      <c r="E44" s="670"/>
      <c r="F44" s="670"/>
      <c r="G44" s="670"/>
      <c r="H44" s="670"/>
      <c r="I44" s="670"/>
      <c r="J44" s="670"/>
      <c r="K44" s="670"/>
      <c r="L44" s="671"/>
    </row>
    <row r="45" spans="1:12" ht="71.849999999999994" customHeight="1" x14ac:dyDescent="0.15">
      <c r="A45" s="210"/>
      <c r="B45" s="672"/>
      <c r="C45" s="673"/>
      <c r="D45" s="673"/>
      <c r="E45" s="673"/>
      <c r="F45" s="673"/>
      <c r="G45" s="673"/>
      <c r="H45" s="673"/>
      <c r="I45" s="673"/>
      <c r="J45" s="673"/>
      <c r="K45" s="673"/>
      <c r="L45" s="674"/>
    </row>
  </sheetData>
  <mergeCells count="59">
    <mergeCell ref="E17:F17"/>
    <mergeCell ref="E18:F18"/>
    <mergeCell ref="E19:F19"/>
    <mergeCell ref="E20:F20"/>
    <mergeCell ref="E21:F21"/>
    <mergeCell ref="A1:L1"/>
    <mergeCell ref="A4:L4"/>
    <mergeCell ref="A5:B5"/>
    <mergeCell ref="A6:B6"/>
    <mergeCell ref="C6:L6"/>
    <mergeCell ref="D5:K5"/>
    <mergeCell ref="E2:F2"/>
    <mergeCell ref="A7:B7"/>
    <mergeCell ref="C7:L7"/>
    <mergeCell ref="A8:B10"/>
    <mergeCell ref="C8:L8"/>
    <mergeCell ref="C9:L9"/>
    <mergeCell ref="C10:L10"/>
    <mergeCell ref="A11:B11"/>
    <mergeCell ref="C11:L11"/>
    <mergeCell ref="A12:B12"/>
    <mergeCell ref="A13:B13"/>
    <mergeCell ref="C13:L13"/>
    <mergeCell ref="D12:G12"/>
    <mergeCell ref="J12:L12"/>
    <mergeCell ref="H12:I1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C18:C19"/>
    <mergeCell ref="C20:C21"/>
    <mergeCell ref="D20:D21"/>
    <mergeCell ref="C22:C23"/>
    <mergeCell ref="A24:B24"/>
    <mergeCell ref="C24:L24"/>
    <mergeCell ref="H22:I22"/>
    <mergeCell ref="H23:I23"/>
    <mergeCell ref="E23:F23"/>
    <mergeCell ref="E22:F22"/>
    <mergeCell ref="B31:L45"/>
    <mergeCell ref="A35:A41"/>
    <mergeCell ref="A25:B25"/>
    <mergeCell ref="C25:L25"/>
    <mergeCell ref="A27:J27"/>
    <mergeCell ref="B28:L30"/>
    <mergeCell ref="A29:A30"/>
  </mergeCells>
  <phoneticPr fontId="17"/>
  <pageMargins left="0.75" right="0.75" top="1" bottom="0.5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D46"/>
  <sheetViews>
    <sheetView view="pageBreakPreview" zoomScaleNormal="85" zoomScaleSheetLayoutView="100" workbookViewId="0">
      <selection sqref="A1:AC2"/>
    </sheetView>
  </sheetViews>
  <sheetFormatPr defaultColWidth="3" defaultRowHeight="17.25" customHeight="1" x14ac:dyDescent="0.15"/>
  <cols>
    <col min="1" max="2" width="3" style="26"/>
    <col min="3" max="3" width="3.75" style="26" bestFit="1" customWidth="1"/>
    <col min="4" max="11" width="3" style="26"/>
    <col min="12" max="12" width="3.75" style="26" bestFit="1" customWidth="1"/>
    <col min="13" max="15" width="3" style="26"/>
    <col min="16" max="16" width="3.75" style="26" bestFit="1" customWidth="1"/>
    <col min="17" max="19" width="3" style="26"/>
    <col min="20" max="21" width="4.125" style="26" customWidth="1"/>
    <col min="22" max="22" width="3" style="26"/>
    <col min="23" max="24" width="2.375" style="26" customWidth="1"/>
    <col min="25" max="25" width="3" style="26"/>
    <col min="26" max="27" width="2.75" style="26" customWidth="1"/>
    <col min="28" max="16384" width="3" style="26"/>
  </cols>
  <sheetData>
    <row r="1" spans="1:29" ht="17.25" customHeight="1" x14ac:dyDescent="0.15">
      <c r="A1" s="792" t="s">
        <v>1226</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row>
    <row r="2" spans="1:29" ht="17.25" customHeight="1" x14ac:dyDescent="0.15">
      <c r="A2" s="792"/>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row>
    <row r="4" spans="1:29" ht="13.5" customHeight="1" x14ac:dyDescent="0.15">
      <c r="A4" s="19"/>
      <c r="B4" s="19"/>
      <c r="C4" s="19"/>
      <c r="D4" s="19"/>
      <c r="T4" s="796" t="str">
        <f>IF('(1)申請書'!AD3="","",'(1)申請書'!AD3)</f>
        <v>令和　4</v>
      </c>
      <c r="U4" s="796"/>
      <c r="V4" s="179" t="s">
        <v>68</v>
      </c>
      <c r="W4" s="797">
        <f>IF('(1)申請書'!AL3="","",'(1)申請書'!AL3)</f>
        <v>11</v>
      </c>
      <c r="X4" s="797"/>
      <c r="Y4" s="179" t="s">
        <v>200</v>
      </c>
      <c r="Z4" s="798">
        <f>IF('(1)申請書'!AP3="","",'(1)申請書'!AP3)</f>
        <v>1</v>
      </c>
      <c r="AA4" s="798"/>
      <c r="AB4" s="110" t="s">
        <v>77</v>
      </c>
    </row>
    <row r="5" spans="1:29" ht="11.25" customHeight="1" x14ac:dyDescent="0.15">
      <c r="A5" s="27"/>
      <c r="B5" s="793" t="s">
        <v>408</v>
      </c>
      <c r="C5" s="793"/>
      <c r="D5" s="793"/>
      <c r="E5" s="793"/>
      <c r="F5" s="793"/>
      <c r="G5" s="793"/>
      <c r="K5" s="27"/>
      <c r="L5" s="27"/>
      <c r="M5" s="19"/>
      <c r="N5" s="19"/>
      <c r="O5" s="19"/>
      <c r="T5" s="19"/>
      <c r="U5" s="19"/>
      <c r="V5" s="19"/>
      <c r="W5" s="19"/>
      <c r="X5" s="19"/>
      <c r="Y5" s="19"/>
      <c r="Z5" s="19"/>
      <c r="AA5" s="19"/>
      <c r="AB5" s="19"/>
      <c r="AC5" s="19"/>
    </row>
    <row r="6" spans="1:29" ht="17.25" customHeight="1" x14ac:dyDescent="0.15">
      <c r="A6" s="25"/>
      <c r="B6" s="793"/>
      <c r="C6" s="793"/>
      <c r="D6" s="793"/>
      <c r="E6" s="793"/>
      <c r="F6" s="793"/>
      <c r="G6" s="793"/>
      <c r="H6" s="794" t="s">
        <v>14</v>
      </c>
      <c r="I6" s="794"/>
      <c r="M6" s="19"/>
      <c r="N6" s="19"/>
      <c r="O6" s="19"/>
      <c r="T6" s="19"/>
      <c r="U6" s="19"/>
      <c r="V6" s="19"/>
      <c r="W6" s="19"/>
      <c r="X6" s="19"/>
      <c r="Y6" s="19"/>
      <c r="Z6" s="19"/>
      <c r="AA6" s="19"/>
      <c r="AB6" s="19"/>
      <c r="AC6" s="19"/>
    </row>
    <row r="7" spans="1:29" ht="17.25" customHeight="1" x14ac:dyDescent="0.15">
      <c r="Q7" s="100"/>
    </row>
    <row r="8" spans="1:29" s="19" customFormat="1" ht="17.25" customHeight="1" x14ac:dyDescent="0.15">
      <c r="A8" s="24"/>
      <c r="B8" s="24"/>
      <c r="C8" s="24"/>
      <c r="D8" s="24"/>
      <c r="E8" s="24"/>
      <c r="F8" s="24"/>
      <c r="G8" s="21"/>
      <c r="H8" s="21"/>
      <c r="I8" s="21"/>
      <c r="J8" s="21"/>
      <c r="K8" s="416" t="s">
        <v>65</v>
      </c>
      <c r="L8" s="416"/>
      <c r="M8" s="416"/>
      <c r="N8" s="416"/>
      <c r="O8" s="795"/>
      <c r="P8" s="24"/>
      <c r="Q8" s="800" t="str">
        <f>IF('(7)業者カード①'!N19="",IF('(7)業者カード①'!N12="","",'(7)業者カード①'!N12),'(7)業者カード①'!N19)</f>
        <v>弘前市大字上白銀町○―○</v>
      </c>
      <c r="R8" s="800"/>
      <c r="S8" s="800"/>
      <c r="T8" s="800"/>
      <c r="U8" s="800"/>
      <c r="V8" s="800"/>
      <c r="W8" s="800"/>
      <c r="X8" s="800"/>
      <c r="Y8" s="800"/>
      <c r="Z8" s="800"/>
      <c r="AA8" s="800"/>
      <c r="AB8" s="800"/>
      <c r="AC8" s="800"/>
    </row>
    <row r="9" spans="1:29" s="19" customFormat="1" ht="9.75" customHeight="1" x14ac:dyDescent="0.15">
      <c r="A9" s="21"/>
      <c r="B9" s="21"/>
      <c r="C9" s="21"/>
      <c r="D9" s="21"/>
      <c r="E9" s="21"/>
      <c r="F9" s="21"/>
      <c r="G9" s="21"/>
      <c r="H9" s="21"/>
      <c r="I9" s="21"/>
      <c r="J9" s="21"/>
      <c r="K9" s="180"/>
      <c r="L9" s="180"/>
      <c r="M9" s="180"/>
      <c r="N9" s="180"/>
      <c r="O9" s="180"/>
      <c r="P9" s="21"/>
      <c r="Q9" s="309"/>
      <c r="R9" s="309"/>
      <c r="S9" s="309"/>
      <c r="T9" s="309"/>
      <c r="U9" s="309"/>
      <c r="V9" s="309"/>
      <c r="W9" s="309"/>
      <c r="X9" s="309"/>
      <c r="Y9" s="309"/>
      <c r="Z9" s="309"/>
      <c r="AA9" s="309"/>
      <c r="AB9" s="309"/>
      <c r="AC9" s="309"/>
    </row>
    <row r="10" spans="1:29" s="19" customFormat="1" ht="17.25" customHeight="1" x14ac:dyDescent="0.15">
      <c r="A10" s="21"/>
      <c r="B10" s="21"/>
      <c r="C10" s="21"/>
      <c r="D10" s="21"/>
      <c r="E10" s="21"/>
      <c r="F10" s="21"/>
      <c r="G10" s="416" t="s">
        <v>93</v>
      </c>
      <c r="H10" s="416"/>
      <c r="I10" s="416"/>
      <c r="J10" s="21"/>
      <c r="K10" s="416" t="s">
        <v>196</v>
      </c>
      <c r="L10" s="416"/>
      <c r="M10" s="416"/>
      <c r="N10" s="416"/>
      <c r="O10" s="416"/>
      <c r="P10" s="21"/>
      <c r="Q10" s="799" t="str">
        <f>IF('(7)業者カード①'!N15="",IF('(7)業者カード①'!N8="","",'(7)業者カード①'!N8),'(7)業者カード①'!N15)</f>
        <v>株式会社○○商事　弘前支店</v>
      </c>
      <c r="R10" s="799"/>
      <c r="S10" s="799"/>
      <c r="T10" s="799"/>
      <c r="U10" s="799"/>
      <c r="V10" s="799"/>
      <c r="W10" s="799"/>
      <c r="X10" s="799"/>
      <c r="Y10" s="799"/>
      <c r="Z10" s="799"/>
      <c r="AA10" s="799"/>
      <c r="AB10" s="799"/>
      <c r="AC10" s="799"/>
    </row>
    <row r="11" spans="1:29" s="19" customFormat="1" ht="9.75" customHeight="1" x14ac:dyDescent="0.15">
      <c r="A11" s="21"/>
      <c r="B11" s="21"/>
      <c r="C11" s="21"/>
      <c r="D11" s="21"/>
      <c r="E11" s="21"/>
      <c r="F11" s="21"/>
      <c r="G11" s="21"/>
      <c r="H11" s="21"/>
      <c r="I11" s="21"/>
      <c r="J11" s="21"/>
      <c r="K11" s="180"/>
      <c r="L11" s="180"/>
      <c r="M11" s="180"/>
      <c r="N11" s="180"/>
      <c r="O11" s="180"/>
      <c r="P11" s="21"/>
      <c r="Q11" s="310"/>
      <c r="R11" s="310"/>
      <c r="S11" s="311"/>
      <c r="T11" s="311"/>
      <c r="U11" s="311"/>
      <c r="V11" s="311"/>
      <c r="W11" s="310"/>
      <c r="X11" s="310"/>
      <c r="Y11" s="310"/>
      <c r="Z11" s="312"/>
      <c r="AA11" s="312"/>
      <c r="AB11" s="312"/>
      <c r="AC11" s="312"/>
    </row>
    <row r="12" spans="1:29" s="19" customFormat="1" ht="17.25" customHeight="1" x14ac:dyDescent="0.15">
      <c r="A12" s="21"/>
      <c r="B12" s="21"/>
      <c r="C12" s="21"/>
      <c r="D12" s="21"/>
      <c r="E12" s="21"/>
      <c r="F12" s="21"/>
      <c r="G12" s="21"/>
      <c r="H12" s="21"/>
      <c r="I12" s="21"/>
      <c r="J12" s="21"/>
      <c r="K12" s="416" t="s">
        <v>66</v>
      </c>
      <c r="L12" s="416"/>
      <c r="M12" s="416"/>
      <c r="N12" s="416"/>
      <c r="O12" s="795"/>
      <c r="P12" s="21"/>
      <c r="Q12" s="800" t="str">
        <f>IF('(7)業者カード①'!N16="",IF('(7)業者カード①'!N9="","",'(7)業者カード①'!N9),'(7)業者カード①'!N16)</f>
        <v>支店長</v>
      </c>
      <c r="R12" s="800"/>
      <c r="S12" s="800"/>
      <c r="T12" s="800"/>
      <c r="U12" s="800"/>
      <c r="V12" s="801" t="str">
        <f>IF('(7)業者カード①'!V16="",IF('(7)業者カード①'!V9="","",'(7)業者カード①'!V9),'(7)業者カード①'!V16)</f>
        <v>弘前　太郎</v>
      </c>
      <c r="W12" s="801"/>
      <c r="X12" s="801"/>
      <c r="Y12" s="801"/>
      <c r="Z12" s="801"/>
      <c r="AA12" s="801"/>
      <c r="AB12" s="801"/>
      <c r="AC12" s="801"/>
    </row>
    <row r="16" spans="1:29" s="19" customFormat="1" ht="17.25" customHeight="1" x14ac:dyDescent="0.15">
      <c r="A16" s="230"/>
      <c r="B16" s="141" t="s">
        <v>1231</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21"/>
    </row>
    <row r="17" spans="1:30" ht="17.25" customHeight="1" x14ac:dyDescent="0.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30" ht="17.25" customHeight="1" x14ac:dyDescent="0.15">
      <c r="A18" s="24" t="s">
        <v>1232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row>
    <row r="19" spans="1:30" ht="17.25" customHeight="1" x14ac:dyDescent="0.15">
      <c r="A19" s="181"/>
      <c r="B19" s="181"/>
      <c r="C19" s="181"/>
      <c r="D19" s="181"/>
      <c r="E19" s="24"/>
      <c r="F19" s="181"/>
      <c r="G19" s="181"/>
      <c r="H19" s="181"/>
      <c r="I19" s="181"/>
      <c r="J19" s="181"/>
      <c r="K19" s="181"/>
      <c r="L19" s="181"/>
      <c r="M19" s="181"/>
      <c r="N19" s="181"/>
      <c r="O19" s="181"/>
      <c r="P19" s="181"/>
      <c r="Q19" s="181"/>
      <c r="R19" s="181"/>
      <c r="S19" s="24"/>
      <c r="T19" s="181"/>
      <c r="U19" s="181"/>
      <c r="V19" s="24"/>
      <c r="W19" s="181"/>
      <c r="X19" s="181"/>
      <c r="Y19" s="181"/>
      <c r="Z19" s="181"/>
      <c r="AA19" s="24"/>
      <c r="AB19" s="24"/>
      <c r="AC19" s="24"/>
      <c r="AD19" s="24"/>
    </row>
    <row r="20" spans="1:30" ht="17.25" customHeight="1" x14ac:dyDescent="0.15">
      <c r="A20" s="24" t="s">
        <v>1233</v>
      </c>
      <c r="B20" s="24"/>
      <c r="C20" s="24"/>
      <c r="D20" s="24"/>
      <c r="E20" s="24"/>
      <c r="F20" s="24"/>
      <c r="G20" s="24"/>
      <c r="H20" s="24"/>
      <c r="I20" s="24"/>
      <c r="J20" s="24"/>
      <c r="K20" s="24"/>
      <c r="L20" s="24"/>
      <c r="M20" s="24"/>
      <c r="N20" s="24"/>
      <c r="O20" s="24"/>
      <c r="P20" s="28"/>
      <c r="Q20" s="20"/>
      <c r="R20" s="20"/>
      <c r="S20" s="20"/>
      <c r="T20" s="20"/>
      <c r="U20" s="20"/>
      <c r="V20" s="20"/>
      <c r="W20" s="20"/>
      <c r="X20" s="20"/>
      <c r="Y20" s="20"/>
      <c r="Z20" s="20"/>
    </row>
    <row r="21" spans="1:30" ht="17.25" customHeight="1" x14ac:dyDescent="0.15">
      <c r="A21" s="24"/>
      <c r="B21" s="24"/>
      <c r="C21" s="24"/>
      <c r="D21" s="24"/>
      <c r="E21" s="24"/>
      <c r="F21" s="24"/>
      <c r="G21" s="24"/>
      <c r="H21" s="24"/>
      <c r="I21" s="24"/>
      <c r="J21" s="24"/>
      <c r="K21" s="24"/>
      <c r="L21" s="24"/>
      <c r="M21" s="24"/>
      <c r="N21" s="24"/>
      <c r="O21" s="24"/>
      <c r="P21" s="28"/>
      <c r="Q21" s="20"/>
      <c r="R21" s="20"/>
      <c r="S21" s="20"/>
      <c r="T21" s="20"/>
      <c r="U21" s="20"/>
      <c r="V21" s="20"/>
      <c r="W21" s="20"/>
      <c r="X21" s="20"/>
      <c r="Y21" s="20"/>
      <c r="Z21" s="20"/>
    </row>
    <row r="22" spans="1:30" ht="17.25" customHeight="1" x14ac:dyDescent="0.1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5" spans="1:30" s="230" customFormat="1" ht="17.25" customHeight="1" x14ac:dyDescent="0.15">
      <c r="A25" s="408" t="s">
        <v>193</v>
      </c>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row>
    <row r="26" spans="1:30" s="230" customFormat="1" ht="9.75" customHeight="1" thickBot="1" x14ac:dyDescent="0.2">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row>
    <row r="27" spans="1:30" s="230" customFormat="1" ht="9.75" customHeight="1" x14ac:dyDescent="0.15">
      <c r="E27" s="141"/>
      <c r="F27" s="141"/>
      <c r="G27" s="141"/>
      <c r="H27" s="781" t="s">
        <v>94</v>
      </c>
      <c r="I27" s="782"/>
      <c r="J27" s="782"/>
      <c r="K27" s="782"/>
      <c r="L27" s="782"/>
      <c r="M27" s="782"/>
      <c r="N27" s="782"/>
      <c r="O27" s="782"/>
      <c r="P27" s="782"/>
      <c r="Q27" s="782"/>
      <c r="R27" s="782"/>
      <c r="S27" s="782"/>
      <c r="T27" s="782"/>
      <c r="U27" s="782"/>
      <c r="V27" s="783"/>
      <c r="W27" s="141"/>
      <c r="X27" s="141"/>
      <c r="Y27" s="141"/>
      <c r="Z27" s="141"/>
    </row>
    <row r="28" spans="1:30" s="230" customFormat="1" ht="17.25" customHeight="1" x14ac:dyDescent="0.15">
      <c r="E28" s="141"/>
      <c r="F28" s="141"/>
      <c r="G28" s="141"/>
      <c r="H28" s="784"/>
      <c r="I28" s="785"/>
      <c r="J28" s="785"/>
      <c r="K28" s="785"/>
      <c r="L28" s="785"/>
      <c r="M28" s="785"/>
      <c r="N28" s="785"/>
      <c r="O28" s="785"/>
      <c r="P28" s="785"/>
      <c r="Q28" s="785"/>
      <c r="R28" s="785"/>
      <c r="S28" s="785"/>
      <c r="T28" s="785"/>
      <c r="U28" s="785"/>
      <c r="V28" s="786"/>
      <c r="W28" s="141"/>
      <c r="X28" s="141"/>
      <c r="Y28" s="141"/>
      <c r="Z28" s="141"/>
    </row>
    <row r="29" spans="1:30" s="230" customFormat="1" ht="17.25" customHeight="1" x14ac:dyDescent="0.15">
      <c r="E29" s="141"/>
      <c r="F29" s="141"/>
      <c r="G29" s="141"/>
      <c r="H29" s="776" t="s">
        <v>95</v>
      </c>
      <c r="I29" s="777"/>
      <c r="J29" s="778" t="s">
        <v>1177</v>
      </c>
      <c r="K29" s="778"/>
      <c r="L29" s="778"/>
      <c r="M29" s="778"/>
      <c r="N29" s="778"/>
      <c r="O29" s="778"/>
      <c r="P29" s="778"/>
      <c r="Q29" s="778"/>
      <c r="R29" s="778"/>
      <c r="S29" s="778"/>
      <c r="T29" s="778"/>
      <c r="U29" s="778"/>
      <c r="V29" s="787"/>
      <c r="W29" s="141"/>
      <c r="X29" s="141"/>
      <c r="Y29" s="141"/>
      <c r="Z29" s="141"/>
    </row>
    <row r="30" spans="1:30" s="230" customFormat="1" ht="17.25" customHeight="1" x14ac:dyDescent="0.15">
      <c r="E30" s="141"/>
      <c r="F30" s="141"/>
      <c r="G30" s="141"/>
      <c r="H30" s="776"/>
      <c r="I30" s="777"/>
      <c r="J30" s="778"/>
      <c r="K30" s="778"/>
      <c r="L30" s="778"/>
      <c r="M30" s="778"/>
      <c r="N30" s="778"/>
      <c r="O30" s="778"/>
      <c r="P30" s="778"/>
      <c r="Q30" s="778"/>
      <c r="R30" s="778"/>
      <c r="S30" s="778"/>
      <c r="T30" s="778"/>
      <c r="U30" s="778"/>
      <c r="V30" s="787"/>
      <c r="W30" s="141"/>
      <c r="X30" s="141"/>
      <c r="Y30" s="141"/>
      <c r="Z30" s="141"/>
    </row>
    <row r="31" spans="1:30" s="230" customFormat="1" ht="17.25" customHeight="1" x14ac:dyDescent="0.15">
      <c r="E31" s="141"/>
      <c r="F31" s="141"/>
      <c r="G31" s="141"/>
      <c r="H31" s="776"/>
      <c r="I31" s="777"/>
      <c r="J31" s="778"/>
      <c r="K31" s="778"/>
      <c r="L31" s="778"/>
      <c r="M31" s="778"/>
      <c r="N31" s="778"/>
      <c r="O31" s="778"/>
      <c r="P31" s="778"/>
      <c r="Q31" s="778"/>
      <c r="R31" s="778"/>
      <c r="S31" s="778"/>
      <c r="T31" s="778"/>
      <c r="U31" s="778"/>
      <c r="V31" s="787"/>
      <c r="W31" s="141"/>
      <c r="X31" s="141"/>
      <c r="Y31" s="141"/>
      <c r="Z31" s="141"/>
    </row>
    <row r="32" spans="1:30" s="230" customFormat="1" ht="17.25" customHeight="1" x14ac:dyDescent="0.15">
      <c r="E32" s="141"/>
      <c r="F32" s="141"/>
      <c r="G32" s="141"/>
      <c r="H32" s="776" t="s">
        <v>96</v>
      </c>
      <c r="I32" s="777"/>
      <c r="J32" s="778" t="s">
        <v>1178</v>
      </c>
      <c r="K32" s="778"/>
      <c r="L32" s="778"/>
      <c r="M32" s="778"/>
      <c r="N32" s="778"/>
      <c r="O32" s="778"/>
      <c r="P32" s="778"/>
      <c r="Q32" s="778"/>
      <c r="R32" s="778"/>
      <c r="S32" s="778"/>
      <c r="T32" s="778"/>
      <c r="U32" s="778"/>
      <c r="V32" s="787"/>
      <c r="W32" s="141"/>
      <c r="X32" s="141"/>
      <c r="Y32" s="141"/>
      <c r="Z32" s="141"/>
    </row>
    <row r="33" spans="1:26" s="230" customFormat="1" ht="17.25" customHeight="1" x14ac:dyDescent="0.15">
      <c r="E33" s="141"/>
      <c r="F33" s="141"/>
      <c r="G33" s="141"/>
      <c r="H33" s="776"/>
      <c r="I33" s="777"/>
      <c r="J33" s="778"/>
      <c r="K33" s="778"/>
      <c r="L33" s="778"/>
      <c r="M33" s="778"/>
      <c r="N33" s="778"/>
      <c r="O33" s="778"/>
      <c r="P33" s="778"/>
      <c r="Q33" s="778"/>
      <c r="R33" s="778"/>
      <c r="S33" s="778"/>
      <c r="T33" s="778"/>
      <c r="U33" s="778"/>
      <c r="V33" s="787"/>
      <c r="W33" s="141"/>
      <c r="X33" s="141"/>
      <c r="Y33" s="141"/>
      <c r="Z33" s="141"/>
    </row>
    <row r="34" spans="1:26" s="230" customFormat="1" ht="17.25" customHeight="1" x14ac:dyDescent="0.15">
      <c r="E34" s="141"/>
      <c r="F34" s="141"/>
      <c r="G34" s="141"/>
      <c r="H34" s="776"/>
      <c r="I34" s="777"/>
      <c r="J34" s="778"/>
      <c r="K34" s="778"/>
      <c r="L34" s="778"/>
      <c r="M34" s="778"/>
      <c r="N34" s="778"/>
      <c r="O34" s="778"/>
      <c r="P34" s="778"/>
      <c r="Q34" s="778"/>
      <c r="R34" s="778"/>
      <c r="S34" s="778"/>
      <c r="T34" s="778"/>
      <c r="U34" s="778"/>
      <c r="V34" s="787"/>
      <c r="W34" s="141"/>
      <c r="X34" s="141"/>
      <c r="Y34" s="141"/>
      <c r="Z34" s="141"/>
    </row>
    <row r="35" spans="1:26" s="230" customFormat="1" ht="17.25" customHeight="1" x14ac:dyDescent="0.15">
      <c r="E35" s="141"/>
      <c r="F35" s="141"/>
      <c r="G35" s="141"/>
      <c r="H35" s="776" t="s">
        <v>97</v>
      </c>
      <c r="I35" s="777"/>
      <c r="J35" s="778" t="s">
        <v>1179</v>
      </c>
      <c r="K35" s="779"/>
      <c r="L35" s="779"/>
      <c r="M35" s="779"/>
      <c r="N35" s="779"/>
      <c r="O35" s="779"/>
      <c r="P35" s="779"/>
      <c r="Q35" s="779"/>
      <c r="R35" s="779"/>
      <c r="S35" s="779"/>
      <c r="T35" s="779"/>
      <c r="U35" s="779"/>
      <c r="V35" s="780"/>
      <c r="W35" s="141"/>
      <c r="X35" s="141"/>
      <c r="Y35" s="141"/>
      <c r="Z35" s="141"/>
    </row>
    <row r="36" spans="1:26" s="230" customFormat="1" ht="17.25" customHeight="1" x14ac:dyDescent="0.15">
      <c r="E36" s="141"/>
      <c r="F36" s="141"/>
      <c r="G36" s="141"/>
      <c r="H36" s="776"/>
      <c r="I36" s="777"/>
      <c r="J36" s="779"/>
      <c r="K36" s="779"/>
      <c r="L36" s="779"/>
      <c r="M36" s="779"/>
      <c r="N36" s="779"/>
      <c r="O36" s="779"/>
      <c r="P36" s="779"/>
      <c r="Q36" s="779"/>
      <c r="R36" s="779"/>
      <c r="S36" s="779"/>
      <c r="T36" s="779"/>
      <c r="U36" s="779"/>
      <c r="V36" s="780"/>
      <c r="W36" s="141"/>
      <c r="X36" s="141"/>
      <c r="Y36" s="141"/>
      <c r="Z36" s="141"/>
    </row>
    <row r="37" spans="1:26" s="230" customFormat="1" ht="17.25" customHeight="1" x14ac:dyDescent="0.15">
      <c r="E37" s="141"/>
      <c r="F37" s="141"/>
      <c r="G37" s="141"/>
      <c r="H37" s="776"/>
      <c r="I37" s="777"/>
      <c r="J37" s="779"/>
      <c r="K37" s="779"/>
      <c r="L37" s="779"/>
      <c r="M37" s="779"/>
      <c r="N37" s="779"/>
      <c r="O37" s="779"/>
      <c r="P37" s="779"/>
      <c r="Q37" s="779"/>
      <c r="R37" s="779"/>
      <c r="S37" s="779"/>
      <c r="T37" s="779"/>
      <c r="U37" s="779"/>
      <c r="V37" s="780"/>
      <c r="W37" s="141"/>
      <c r="X37" s="141"/>
      <c r="Y37" s="141"/>
      <c r="Z37" s="141"/>
    </row>
    <row r="38" spans="1:26" s="230" customFormat="1" ht="17.25" customHeight="1" x14ac:dyDescent="0.15">
      <c r="E38" s="141"/>
      <c r="F38" s="141"/>
      <c r="G38" s="141"/>
      <c r="H38" s="776" t="s">
        <v>98</v>
      </c>
      <c r="I38" s="777"/>
      <c r="J38" s="778"/>
      <c r="K38" s="779"/>
      <c r="L38" s="779"/>
      <c r="M38" s="779"/>
      <c r="N38" s="779"/>
      <c r="O38" s="779"/>
      <c r="P38" s="779"/>
      <c r="Q38" s="779"/>
      <c r="R38" s="779"/>
      <c r="S38" s="779"/>
      <c r="T38" s="779"/>
      <c r="U38" s="779"/>
      <c r="V38" s="780"/>
      <c r="W38" s="141"/>
      <c r="X38" s="141"/>
      <c r="Y38" s="141"/>
      <c r="Z38" s="141"/>
    </row>
    <row r="39" spans="1:26" s="230" customFormat="1" ht="17.25" customHeight="1" x14ac:dyDescent="0.15">
      <c r="E39" s="141"/>
      <c r="F39" s="141"/>
      <c r="G39" s="141"/>
      <c r="H39" s="776"/>
      <c r="I39" s="777"/>
      <c r="J39" s="779"/>
      <c r="K39" s="779"/>
      <c r="L39" s="779"/>
      <c r="M39" s="779"/>
      <c r="N39" s="779"/>
      <c r="O39" s="779"/>
      <c r="P39" s="779"/>
      <c r="Q39" s="779"/>
      <c r="R39" s="779"/>
      <c r="S39" s="779"/>
      <c r="T39" s="779"/>
      <c r="U39" s="779"/>
      <c r="V39" s="780"/>
      <c r="W39" s="141"/>
      <c r="X39" s="141"/>
      <c r="Y39" s="141"/>
      <c r="Z39" s="141"/>
    </row>
    <row r="40" spans="1:26" s="230" customFormat="1" ht="17.25" customHeight="1" x14ac:dyDescent="0.15">
      <c r="E40" s="141"/>
      <c r="F40" s="141"/>
      <c r="G40" s="141"/>
      <c r="H40" s="776"/>
      <c r="I40" s="777"/>
      <c r="J40" s="779"/>
      <c r="K40" s="779"/>
      <c r="L40" s="779"/>
      <c r="M40" s="779"/>
      <c r="N40" s="779"/>
      <c r="O40" s="779"/>
      <c r="P40" s="779"/>
      <c r="Q40" s="779"/>
      <c r="R40" s="779"/>
      <c r="S40" s="779"/>
      <c r="T40" s="779"/>
      <c r="U40" s="779"/>
      <c r="V40" s="780"/>
      <c r="W40" s="141"/>
      <c r="X40" s="141"/>
      <c r="Y40" s="141"/>
      <c r="Z40" s="141"/>
    </row>
    <row r="41" spans="1:26" s="230" customFormat="1" ht="17.25" customHeight="1" x14ac:dyDescent="0.15">
      <c r="E41" s="141"/>
      <c r="F41" s="141"/>
      <c r="G41" s="141"/>
      <c r="H41" s="776" t="s">
        <v>99</v>
      </c>
      <c r="I41" s="777"/>
      <c r="J41" s="777"/>
      <c r="K41" s="777"/>
      <c r="L41" s="777"/>
      <c r="M41" s="777"/>
      <c r="N41" s="777"/>
      <c r="O41" s="777"/>
      <c r="P41" s="777"/>
      <c r="Q41" s="777"/>
      <c r="R41" s="777"/>
      <c r="S41" s="777"/>
      <c r="T41" s="777"/>
      <c r="U41" s="777"/>
      <c r="V41" s="790"/>
      <c r="W41" s="141"/>
      <c r="X41" s="141"/>
      <c r="Y41" s="141"/>
      <c r="Z41" s="141"/>
    </row>
    <row r="42" spans="1:26" s="230" customFormat="1" ht="17.25" customHeight="1" x14ac:dyDescent="0.15">
      <c r="E42" s="141"/>
      <c r="F42" s="141"/>
      <c r="G42" s="141"/>
      <c r="H42" s="776"/>
      <c r="I42" s="777"/>
      <c r="J42" s="777"/>
      <c r="K42" s="777"/>
      <c r="L42" s="777"/>
      <c r="M42" s="777"/>
      <c r="N42" s="777"/>
      <c r="O42" s="777"/>
      <c r="P42" s="777"/>
      <c r="Q42" s="777"/>
      <c r="R42" s="777"/>
      <c r="S42" s="777"/>
      <c r="T42" s="777"/>
      <c r="U42" s="777"/>
      <c r="V42" s="790"/>
      <c r="W42" s="141"/>
      <c r="X42" s="141"/>
      <c r="Y42" s="141"/>
      <c r="Z42" s="141"/>
    </row>
    <row r="43" spans="1:26" s="230" customFormat="1" ht="17.25" customHeight="1" thickBot="1" x14ac:dyDescent="0.2">
      <c r="E43" s="141"/>
      <c r="F43" s="141"/>
      <c r="G43" s="141"/>
      <c r="H43" s="788"/>
      <c r="I43" s="789"/>
      <c r="J43" s="789"/>
      <c r="K43" s="789"/>
      <c r="L43" s="789"/>
      <c r="M43" s="789"/>
      <c r="N43" s="789"/>
      <c r="O43" s="789"/>
      <c r="P43" s="789"/>
      <c r="Q43" s="789"/>
      <c r="R43" s="789"/>
      <c r="S43" s="789"/>
      <c r="T43" s="789"/>
      <c r="U43" s="789"/>
      <c r="V43" s="791"/>
      <c r="W43" s="141"/>
      <c r="X43" s="141"/>
      <c r="Y43" s="141"/>
      <c r="Z43" s="141"/>
    </row>
    <row r="44" spans="1:26" s="230" customFormat="1" ht="17.25" customHeight="1" x14ac:dyDescent="0.15"/>
    <row r="45" spans="1:26" s="230" customFormat="1" ht="17.25" customHeight="1" x14ac:dyDescent="0.15">
      <c r="A45" s="230" t="s">
        <v>78</v>
      </c>
      <c r="C45" s="230" t="s">
        <v>100</v>
      </c>
    </row>
    <row r="46" spans="1:26" s="230" customFormat="1" ht="17.25" customHeight="1" x14ac:dyDescent="0.15">
      <c r="C46" s="230" t="s">
        <v>101</v>
      </c>
    </row>
  </sheetData>
  <mergeCells count="26">
    <mergeCell ref="H41:I43"/>
    <mergeCell ref="J41:V43"/>
    <mergeCell ref="A1:AC2"/>
    <mergeCell ref="G10:I10"/>
    <mergeCell ref="B5:G6"/>
    <mergeCell ref="H6:I6"/>
    <mergeCell ref="K8:O8"/>
    <mergeCell ref="T4:U4"/>
    <mergeCell ref="W4:X4"/>
    <mergeCell ref="Z4:AA4"/>
    <mergeCell ref="Q10:AC10"/>
    <mergeCell ref="K10:O10"/>
    <mergeCell ref="K12:O12"/>
    <mergeCell ref="Q8:AC8"/>
    <mergeCell ref="V12:AC12"/>
    <mergeCell ref="Q12:U12"/>
    <mergeCell ref="H35:I37"/>
    <mergeCell ref="J35:V37"/>
    <mergeCell ref="H38:I40"/>
    <mergeCell ref="J38:V40"/>
    <mergeCell ref="A25:AC25"/>
    <mergeCell ref="H27:V28"/>
    <mergeCell ref="H29:I31"/>
    <mergeCell ref="J29:V31"/>
    <mergeCell ref="H32:I34"/>
    <mergeCell ref="J32:V34"/>
  </mergeCells>
  <phoneticPr fontId="4"/>
  <dataValidations count="1">
    <dataValidation imeMode="hiragana" allowBlank="1" showInputMessage="1" showErrorMessage="1" sqref="J29:V40" xr:uid="{00000000-0002-0000-0900-000000000000}"/>
  </dataValidations>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'(15)生産設備内訳書'!Print_Area</vt:lpstr>
      <vt:lpstr>'(16)資本関係・人的関係に関する調書'!Print_Area</vt:lpstr>
      <vt:lpstr>'(6)使用印鑑届'!Print_Area</vt:lpstr>
      <vt:lpstr>'(7)業者カード①'!Print_Area</vt:lpstr>
      <vt:lpstr>'(7)業者カード②'!Print_Area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2022-10-05T05:07:37Z</cp:lastPrinted>
  <dcterms:created xsi:type="dcterms:W3CDTF">2007-07-26T07:02:02Z</dcterms:created>
  <dcterms:modified xsi:type="dcterms:W3CDTF">2022-10-17T06:17:04Z</dcterms:modified>
</cp:coreProperties>
</file>